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entcommercialservices.sharepoint.com/sites/AM/Shared Documents/01. Clients/UHMB/MLC/Tender Team/38199 Medical Gases/6 Tender Docs/3. Pricing Schedule/"/>
    </mc:Choice>
  </mc:AlternateContent>
  <xr:revisionPtr revIDLastSave="8" documentId="8_{BCF462A3-B3D0-486E-BF66-8174172C3153}" xr6:coauthVersionLast="47" xr6:coauthVersionMax="47" xr10:uidLastSave="{0261F8FA-FDE4-4F9F-B12F-3EA03D595958}"/>
  <bookViews>
    <workbookView xWindow="-108" yWindow="-108" windowWidth="23256" windowHeight="12456" xr2:uid="{00000000-000D-0000-FFFF-FFFF00000000}"/>
  </bookViews>
  <sheets>
    <sheet name="Version Control" sheetId="11" r:id="rId1"/>
    <sheet name="PPM Costs" sheetId="10" r:id="rId2"/>
    <sheet name="Additional Costs RLI" sheetId="8" r:id="rId3"/>
    <sheet name="Additional Costs WGH " sheetId="12" r:id="rId4"/>
    <sheet name="Additional Costs FGH " sheetId="13" r:id="rId5"/>
    <sheet name="Summary" sheetId="5" state="hidden" r:id="rId6"/>
  </sheets>
  <definedNames>
    <definedName name="_xlnm._FilterDatabase" localSheetId="1" hidden="1">'PPM Costs'!$E$4:$E$4</definedName>
    <definedName name="_xlnm.Print_Area" localSheetId="1">'PPM Costs'!$A$4:$E$32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3" l="1"/>
  <c r="J17" i="13"/>
  <c r="H17" i="13"/>
  <c r="F17" i="13"/>
  <c r="D17" i="13"/>
  <c r="L16" i="13"/>
  <c r="J16" i="13"/>
  <c r="H16" i="13"/>
  <c r="F16" i="13"/>
  <c r="D16" i="13"/>
  <c r="L14" i="13"/>
  <c r="J14" i="13"/>
  <c r="H14" i="13"/>
  <c r="F14" i="13"/>
  <c r="D14" i="13"/>
  <c r="L13" i="13"/>
  <c r="J13" i="13"/>
  <c r="H13" i="13"/>
  <c r="F13" i="13"/>
  <c r="D13" i="13"/>
  <c r="L11" i="13"/>
  <c r="L18" i="13" s="1"/>
  <c r="J11" i="13"/>
  <c r="H11" i="13"/>
  <c r="F11" i="13"/>
  <c r="D11" i="13"/>
  <c r="L10" i="13"/>
  <c r="J10" i="13"/>
  <c r="H10" i="13"/>
  <c r="F10" i="13"/>
  <c r="F18" i="13" s="1"/>
  <c r="D10" i="13"/>
  <c r="J10" i="12"/>
  <c r="L17" i="12"/>
  <c r="J17" i="12"/>
  <c r="H17" i="12"/>
  <c r="F17" i="12"/>
  <c r="D17" i="12"/>
  <c r="L16" i="12"/>
  <c r="J16" i="12"/>
  <c r="H16" i="12"/>
  <c r="F16" i="12"/>
  <c r="D16" i="12"/>
  <c r="L14" i="12"/>
  <c r="J14" i="12"/>
  <c r="H14" i="12"/>
  <c r="F14" i="12"/>
  <c r="D14" i="12"/>
  <c r="L13" i="12"/>
  <c r="J13" i="12"/>
  <c r="J18" i="12" s="1"/>
  <c r="H13" i="12"/>
  <c r="F13" i="12"/>
  <c r="D13" i="12"/>
  <c r="L11" i="12"/>
  <c r="J11" i="12"/>
  <c r="H11" i="12"/>
  <c r="F11" i="12"/>
  <c r="D11" i="12"/>
  <c r="L10" i="12"/>
  <c r="H10" i="12"/>
  <c r="H18" i="12" s="1"/>
  <c r="F10" i="12"/>
  <c r="D10" i="12"/>
  <c r="L18" i="8"/>
  <c r="L17" i="8"/>
  <c r="L16" i="8"/>
  <c r="L14" i="8"/>
  <c r="L11" i="8"/>
  <c r="L13" i="8"/>
  <c r="L10" i="8"/>
  <c r="J18" i="8"/>
  <c r="H18" i="8"/>
  <c r="F18" i="8"/>
  <c r="D18" i="8"/>
  <c r="D17" i="8"/>
  <c r="F17" i="8"/>
  <c r="H17" i="8"/>
  <c r="J17" i="8"/>
  <c r="J16" i="8"/>
  <c r="J14" i="8"/>
  <c r="J13" i="8"/>
  <c r="J11" i="8"/>
  <c r="J10" i="8"/>
  <c r="H10" i="8"/>
  <c r="F10" i="8"/>
  <c r="D10" i="8"/>
  <c r="F11" i="10"/>
  <c r="C11" i="10"/>
  <c r="I7" i="10"/>
  <c r="I8" i="10"/>
  <c r="I9" i="10"/>
  <c r="I6" i="10"/>
  <c r="G11" i="10"/>
  <c r="H16" i="8"/>
  <c r="H14" i="8"/>
  <c r="H13" i="8"/>
  <c r="H11" i="8"/>
  <c r="F16" i="8"/>
  <c r="F14" i="8"/>
  <c r="F13" i="8"/>
  <c r="F11" i="8"/>
  <c r="D16" i="8"/>
  <c r="D14" i="8"/>
  <c r="D13" i="8"/>
  <c r="D11" i="8"/>
  <c r="E11" i="10"/>
  <c r="D11" i="10"/>
  <c r="K158" i="10"/>
  <c r="J158" i="10"/>
  <c r="F4" i="5"/>
  <c r="D4" i="5"/>
  <c r="B4" i="5"/>
  <c r="H4" i="5" s="1"/>
  <c r="C4" i="5"/>
  <c r="B5" i="5"/>
  <c r="H5" i="5" s="1"/>
  <c r="C5" i="5"/>
  <c r="D5" i="5"/>
  <c r="E5" i="5"/>
  <c r="F5" i="5" s="1"/>
  <c r="E4" i="5"/>
  <c r="D18" i="13" l="1"/>
  <c r="H18" i="13"/>
  <c r="J18" i="13"/>
  <c r="D18" i="12"/>
  <c r="F18" i="12"/>
  <c r="L18" i="12"/>
  <c r="C13" i="10"/>
  <c r="I11" i="10"/>
  <c r="M158" i="10"/>
</calcChain>
</file>

<file path=xl/sharedStrings.xml><?xml version="1.0" encoding="utf-8"?>
<sst xmlns="http://schemas.openxmlformats.org/spreadsheetml/2006/main" count="114" uniqueCount="56">
  <si>
    <t xml:space="preserve">Pricing Schedule </t>
  </si>
  <si>
    <t>LGM Ref:</t>
  </si>
  <si>
    <t>Description:</t>
  </si>
  <si>
    <t>Template:</t>
  </si>
  <si>
    <t>V6-0</t>
  </si>
  <si>
    <t xml:space="preserve">Document: </t>
  </si>
  <si>
    <t>PLEASE ENSURE YOU COMPLETE ALL RELEVANT TABS</t>
  </si>
  <si>
    <t>Location</t>
  </si>
  <si>
    <t>Year 1</t>
  </si>
  <si>
    <t>Year 2</t>
  </si>
  <si>
    <t>Year 3</t>
  </si>
  <si>
    <t>Year 4</t>
  </si>
  <si>
    <t>Year 5</t>
  </si>
  <si>
    <t>Total</t>
  </si>
  <si>
    <t>Totals</t>
  </si>
  <si>
    <t>Grand Total</t>
  </si>
  <si>
    <t xml:space="preserve">PLEASE ENSURE YOU COMPLETE ALL RELEVANT TABS </t>
  </si>
  <si>
    <t xml:space="preserve">Please add your price in the pale blue boxes below </t>
  </si>
  <si>
    <t>Additional Costs</t>
  </si>
  <si>
    <t>Call Out Charges / Labour Rates</t>
  </si>
  <si>
    <t>Estimated Number of call outs</t>
  </si>
  <si>
    <t>Year One
Price per Hour</t>
  </si>
  <si>
    <t>Total for Year One</t>
  </si>
  <si>
    <t>Year Two
Price per Hour</t>
  </si>
  <si>
    <t>Total for Year Two</t>
  </si>
  <si>
    <t>Year Three
Price per Hour</t>
  </si>
  <si>
    <t>Total for Year Three</t>
  </si>
  <si>
    <t>Call out charge (Incl travel, parking, tolls, any call out costs &amp; first hour on-site)</t>
  </si>
  <si>
    <t>Labour per hour</t>
  </si>
  <si>
    <t>Outside Working Hours Sunday and Bank Holiday</t>
  </si>
  <si>
    <t>Grand Total per Year</t>
  </si>
  <si>
    <t>Summary Sheet</t>
  </si>
  <si>
    <t>Lot 1</t>
  </si>
  <si>
    <t>PPM</t>
  </si>
  <si>
    <t>Additional costs</t>
  </si>
  <si>
    <t>Medical Gases</t>
  </si>
  <si>
    <t>LGM38199</t>
  </si>
  <si>
    <t>Pre-Planned Maintenance of Medical Gas Pipeline Systems as per the Technical Specification</t>
  </si>
  <si>
    <t>Royal Lancaster Infirmary (RLI), LA1 4RP</t>
  </si>
  <si>
    <t>Furness General Hospital (FGH), LA14 4LF</t>
  </si>
  <si>
    <t>Westmorland General Hospital (WGH), LA9 7RG</t>
  </si>
  <si>
    <t>Millom Hospital, LA18 4BY</t>
  </si>
  <si>
    <t>Normal Working Hours Monday to Friday (08:00 - 16:00)</t>
  </si>
  <si>
    <t>Outside Working Hours Monday -  Friday (16:00 - 08:00) and Saturday</t>
  </si>
  <si>
    <t>Please insert your price in the pale blue boxes below for additional work  required outside of the fixed price contract</t>
  </si>
  <si>
    <t xml:space="preserve">Year 4 if contract is extended </t>
  </si>
  <si>
    <t xml:space="preserve">Year 5 if contract is extended </t>
  </si>
  <si>
    <t>Year Four (if extended)
Price per Hour</t>
  </si>
  <si>
    <t>Year Five (if extended)
Price per Hour</t>
  </si>
  <si>
    <t>Total for Year Four</t>
  </si>
  <si>
    <t>Total for Year Five</t>
  </si>
  <si>
    <t>Procurement identifier (OCID): ocds-h6vhtk-065e43</t>
  </si>
  <si>
    <t>Ad-hoc costs WGH</t>
  </si>
  <si>
    <t>Ad-hoc costs RLI</t>
  </si>
  <si>
    <t>Ad-hoc costs FGH</t>
  </si>
  <si>
    <t>Notice identifier: 2026/S 000-017934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</si>
</sst>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2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rgb="FFC00000"/>
      <name val="Calibri"/>
      <family val="2"/>
    </font>
    <font>
      <b/>
      <sz val="16"/>
      <color rgb="FF9A0020"/>
      <name val="Calibri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100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1C44"/>
        <bgColor indexed="64"/>
      </patternFill>
    </fill>
    <fill>
      <patternFill patternType="solid">
        <fgColor rgb="FF4C7AA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2" fillId="0" borderId="0"/>
    <xf numFmtId="0" fontId="5" fillId="0" borderId="0"/>
  </cellStyleXfs>
  <cellXfs count="57">
    <xf numFmtId="0" fontId="0" fillId="0" borderId="0" xfId="0"/>
    <xf numFmtId="0" fontId="7" fillId="2" borderId="1" xfId="0" applyFont="1" applyFill="1" applyBorder="1"/>
    <xf numFmtId="0" fontId="0" fillId="3" borderId="0" xfId="0" applyFill="1"/>
    <xf numFmtId="164" fontId="0" fillId="3" borderId="1" xfId="0" applyNumberFormat="1" applyFill="1" applyBorder="1"/>
    <xf numFmtId="164" fontId="8" fillId="3" borderId="1" xfId="0" applyNumberFormat="1" applyFont="1" applyFill="1" applyBorder="1"/>
    <xf numFmtId="0" fontId="3" fillId="0" borderId="0" xfId="0" applyFont="1"/>
    <xf numFmtId="0" fontId="9" fillId="0" borderId="0" xfId="0" applyFont="1"/>
    <xf numFmtId="164" fontId="3" fillId="0" borderId="1" xfId="0" applyNumberFormat="1" applyFont="1" applyBorder="1"/>
    <xf numFmtId="164" fontId="4" fillId="0" borderId="1" xfId="0" applyNumberFormat="1" applyFont="1" applyBorder="1"/>
    <xf numFmtId="0" fontId="9" fillId="0" borderId="0" xfId="3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/>
    <xf numFmtId="0" fontId="11" fillId="0" borderId="1" xfId="0" applyFont="1" applyBorder="1"/>
    <xf numFmtId="44" fontId="0" fillId="0" borderId="0" xfId="0" applyNumberFormat="1"/>
    <xf numFmtId="0" fontId="13" fillId="0" borderId="0" xfId="0" applyFont="1"/>
    <xf numFmtId="0" fontId="14" fillId="0" borderId="0" xfId="0" applyFont="1"/>
    <xf numFmtId="0" fontId="12" fillId="4" borderId="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/>
    <xf numFmtId="0" fontId="12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wrapText="1"/>
    </xf>
    <xf numFmtId="0" fontId="6" fillId="4" borderId="1" xfId="0" applyFont="1" applyFill="1" applyBorder="1"/>
    <xf numFmtId="0" fontId="16" fillId="0" borderId="0" xfId="0" applyFont="1"/>
    <xf numFmtId="0" fontId="12" fillId="4" borderId="3" xfId="0" applyFont="1" applyFill="1" applyBorder="1" applyAlignment="1">
      <alignment horizontal="center" vertical="center" wrapText="1"/>
    </xf>
    <xf numFmtId="44" fontId="12" fillId="5" borderId="1" xfId="0" applyNumberFormat="1" applyFont="1" applyFill="1" applyBorder="1" applyProtection="1">
      <protection locked="0"/>
    </xf>
    <xf numFmtId="44" fontId="4" fillId="0" borderId="1" xfId="0" applyNumberFormat="1" applyFont="1" applyBorder="1" applyAlignment="1">
      <alignment horizontal="center"/>
    </xf>
    <xf numFmtId="44" fontId="3" fillId="0" borderId="1" xfId="0" applyNumberFormat="1" applyFont="1" applyBorder="1"/>
    <xf numFmtId="44" fontId="3" fillId="0" borderId="0" xfId="0" applyNumberFormat="1" applyFont="1"/>
    <xf numFmtId="0" fontId="1" fillId="0" borderId="1" xfId="0" applyFont="1" applyBorder="1" applyAlignment="1">
      <alignment horizontal="center"/>
    </xf>
    <xf numFmtId="165" fontId="1" fillId="5" borderId="1" xfId="1" applyNumberFormat="1" applyFont="1" applyFill="1" applyBorder="1" applyProtection="1">
      <protection locked="0"/>
    </xf>
    <xf numFmtId="165" fontId="1" fillId="0" borderId="1" xfId="1" applyNumberFormat="1" applyFont="1" applyBorder="1" applyProtection="1"/>
    <xf numFmtId="0" fontId="1" fillId="0" borderId="0" xfId="0" applyFont="1"/>
    <xf numFmtId="44" fontId="1" fillId="0" borderId="0" xfId="0" applyNumberFormat="1" applyFont="1"/>
    <xf numFmtId="44" fontId="1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19" fillId="4" borderId="0" xfId="0" applyFont="1" applyFill="1" applyAlignment="1">
      <alignment horizontal="center" vertical="center" wrapText="1"/>
    </xf>
    <xf numFmtId="44" fontId="19" fillId="5" borderId="1" xfId="0" applyNumberFormat="1" applyFont="1" applyFill="1" applyBorder="1" applyProtection="1">
      <protection locked="0"/>
    </xf>
    <xf numFmtId="0" fontId="19" fillId="4" borderId="1" xfId="0" applyFont="1" applyFill="1" applyBorder="1" applyAlignment="1">
      <alignment horizontal="center" wrapText="1"/>
    </xf>
    <xf numFmtId="0" fontId="19" fillId="4" borderId="1" xfId="0" applyFont="1" applyFill="1" applyBorder="1"/>
    <xf numFmtId="165" fontId="17" fillId="5" borderId="1" xfId="1" applyNumberFormat="1" applyFont="1" applyFill="1" applyBorder="1" applyProtection="1">
      <protection locked="0"/>
    </xf>
    <xf numFmtId="165" fontId="17" fillId="0" borderId="1" xfId="1" applyNumberFormat="1" applyFont="1" applyBorder="1" applyProtection="1"/>
    <xf numFmtId="0" fontId="20" fillId="4" borderId="1" xfId="0" applyFont="1" applyFill="1" applyBorder="1"/>
    <xf numFmtId="0" fontId="17" fillId="0" borderId="0" xfId="0" applyFont="1"/>
    <xf numFmtId="44" fontId="17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12" fillId="4" borderId="0" xfId="0" applyFont="1" applyFill="1" applyAlignment="1">
      <alignment horizontal="center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</cellXfs>
  <cellStyles count="4">
    <cellStyle name="Currency" xfId="1" builtinId="4"/>
    <cellStyle name="Normal" xfId="0" builtinId="0"/>
    <cellStyle name="Normal 3 2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11"/>
  <sheetViews>
    <sheetView showGridLines="0" tabSelected="1" workbookViewId="0"/>
  </sheetViews>
  <sheetFormatPr defaultRowHeight="13.2" x14ac:dyDescent="0.25"/>
  <cols>
    <col min="2" max="2" width="13.109375" customWidth="1"/>
    <col min="3" max="3" width="68.6640625" customWidth="1"/>
  </cols>
  <sheetData>
    <row r="3" spans="2:3" x14ac:dyDescent="0.25">
      <c r="B3" s="25" t="s">
        <v>0</v>
      </c>
    </row>
    <row r="5" spans="2:3" ht="14.4" x14ac:dyDescent="0.3">
      <c r="B5" s="23" t="s">
        <v>1</v>
      </c>
      <c r="C5" s="47" t="s">
        <v>36</v>
      </c>
    </row>
    <row r="6" spans="2:3" ht="14.4" x14ac:dyDescent="0.3">
      <c r="B6" s="23" t="s">
        <v>2</v>
      </c>
      <c r="C6" s="47" t="s">
        <v>35</v>
      </c>
    </row>
    <row r="7" spans="2:3" ht="14.4" x14ac:dyDescent="0.3">
      <c r="B7" s="23" t="s">
        <v>3</v>
      </c>
      <c r="C7" s="47" t="s">
        <v>4</v>
      </c>
    </row>
    <row r="8" spans="2:3" ht="14.4" x14ac:dyDescent="0.3">
      <c r="B8" s="23" t="s">
        <v>5</v>
      </c>
      <c r="C8" s="48">
        <v>1</v>
      </c>
    </row>
    <row r="10" spans="2:3" x14ac:dyDescent="0.25">
      <c r="B10" s="25" t="s">
        <v>55</v>
      </c>
    </row>
    <row r="11" spans="2:3" x14ac:dyDescent="0.25">
      <c r="B11" s="25" t="s">
        <v>51</v>
      </c>
    </row>
  </sheetData>
  <sheetProtection algorithmName="SHA-512" hashValue="QZrDXSAeoVOHaFZGHSHsuvzdFPrUF5VNMBeeZX/p+QuTS4ffZvhEf6JL+vtyybFWibdKNGDL2LYOrRwxaW8KEA==" saltValue="5YWkd54jD8dOJg6AAe9bz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1C44"/>
    <pageSetUpPr fitToPage="1"/>
  </sheetPr>
  <dimension ref="A1:M158"/>
  <sheetViews>
    <sheetView showGridLines="0" zoomScaleNormal="100" workbookViewId="0">
      <selection activeCell="C6" sqref="C6"/>
    </sheetView>
  </sheetViews>
  <sheetFormatPr defaultColWidth="50.44140625" defaultRowHeight="14.4" x14ac:dyDescent="0.3"/>
  <cols>
    <col min="1" max="1" width="68.5546875" style="5" bestFit="1" customWidth="1"/>
    <col min="2" max="2" width="12" style="5" customWidth="1"/>
    <col min="3" max="3" width="19.33203125" style="5" customWidth="1"/>
    <col min="4" max="4" width="18.6640625" style="5" customWidth="1"/>
    <col min="5" max="7" width="18.21875" style="5" customWidth="1"/>
    <col min="8" max="8" width="6.6640625" style="5" customWidth="1"/>
    <col min="9" max="9" width="16.33203125" style="5" customWidth="1"/>
    <col min="10" max="11" width="13.33203125" style="5" customWidth="1"/>
    <col min="12" max="12" width="3.88671875" style="6" customWidth="1"/>
    <col min="13" max="13" width="13.33203125" style="5" customWidth="1"/>
    <col min="14" max="26" width="12.33203125" style="5" customWidth="1"/>
    <col min="27" max="16384" width="50.44140625" style="5"/>
  </cols>
  <sheetData>
    <row r="1" spans="1:12" s="16" customFormat="1" ht="21" x14ac:dyDescent="0.4">
      <c r="A1" s="17" t="s">
        <v>16</v>
      </c>
    </row>
    <row r="2" spans="1:12" x14ac:dyDescent="0.3">
      <c r="B2" s="12"/>
      <c r="C2" s="12"/>
      <c r="D2" s="12"/>
      <c r="E2" s="12"/>
      <c r="F2" s="12"/>
      <c r="G2" s="12"/>
    </row>
    <row r="3" spans="1:12" ht="38.25" customHeight="1" x14ac:dyDescent="0.3">
      <c r="A3" s="26" t="s">
        <v>37</v>
      </c>
      <c r="B3" s="12"/>
      <c r="C3" s="49" t="s">
        <v>17</v>
      </c>
      <c r="D3" s="49"/>
      <c r="E3" s="49"/>
      <c r="F3" s="49"/>
      <c r="G3" s="49"/>
    </row>
    <row r="4" spans="1:12" x14ac:dyDescent="0.3">
      <c r="A4" s="10"/>
      <c r="B4" s="10"/>
      <c r="C4" s="10"/>
      <c r="D4" s="10"/>
      <c r="E4" s="10"/>
      <c r="F4" s="10"/>
      <c r="G4" s="10"/>
    </row>
    <row r="5" spans="1:12" s="12" customFormat="1" ht="24.75" customHeight="1" x14ac:dyDescent="0.25">
      <c r="A5" s="18" t="s">
        <v>7</v>
      </c>
      <c r="C5" s="19" t="s">
        <v>8</v>
      </c>
      <c r="D5" s="19" t="s">
        <v>9</v>
      </c>
      <c r="E5" s="19" t="s">
        <v>10</v>
      </c>
      <c r="F5" s="38" t="s">
        <v>45</v>
      </c>
      <c r="G5" s="38" t="s">
        <v>46</v>
      </c>
      <c r="I5" s="20" t="s">
        <v>13</v>
      </c>
    </row>
    <row r="6" spans="1:12" x14ac:dyDescent="0.3">
      <c r="A6" s="37" t="s">
        <v>38</v>
      </c>
      <c r="C6" s="27">
        <v>0</v>
      </c>
      <c r="D6" s="27">
        <v>0</v>
      </c>
      <c r="E6" s="27">
        <v>0</v>
      </c>
      <c r="F6" s="39">
        <v>0</v>
      </c>
      <c r="G6" s="39">
        <v>0</v>
      </c>
      <c r="H6" s="6"/>
      <c r="I6" s="29">
        <f>SUM(C6:G6)</f>
        <v>0</v>
      </c>
      <c r="L6" s="5"/>
    </row>
    <row r="7" spans="1:12" x14ac:dyDescent="0.3">
      <c r="A7" s="37" t="s">
        <v>39</v>
      </c>
      <c r="C7" s="27">
        <v>0</v>
      </c>
      <c r="D7" s="27">
        <v>0</v>
      </c>
      <c r="E7" s="27">
        <v>0</v>
      </c>
      <c r="F7" s="39">
        <v>0</v>
      </c>
      <c r="G7" s="39">
        <v>0</v>
      </c>
      <c r="H7" s="6"/>
      <c r="I7" s="29">
        <f t="shared" ref="I7:I9" si="0">SUM(C7:G7)</f>
        <v>0</v>
      </c>
      <c r="L7" s="5"/>
    </row>
    <row r="8" spans="1:12" x14ac:dyDescent="0.3">
      <c r="A8" s="37" t="s">
        <v>40</v>
      </c>
      <c r="C8" s="27">
        <v>0</v>
      </c>
      <c r="D8" s="27">
        <v>0</v>
      </c>
      <c r="E8" s="27">
        <v>0</v>
      </c>
      <c r="F8" s="39">
        <v>0</v>
      </c>
      <c r="G8" s="39">
        <v>0</v>
      </c>
      <c r="H8" s="6"/>
      <c r="I8" s="29">
        <f t="shared" si="0"/>
        <v>0</v>
      </c>
      <c r="L8" s="5"/>
    </row>
    <row r="9" spans="1:12" x14ac:dyDescent="0.3">
      <c r="A9" s="37" t="s">
        <v>41</v>
      </c>
      <c r="C9" s="27">
        <v>0</v>
      </c>
      <c r="D9" s="27">
        <v>0</v>
      </c>
      <c r="E9" s="27">
        <v>0</v>
      </c>
      <c r="F9" s="39">
        <v>0</v>
      </c>
      <c r="G9" s="39">
        <v>0</v>
      </c>
      <c r="H9" s="6"/>
      <c r="I9" s="29">
        <f t="shared" si="0"/>
        <v>0</v>
      </c>
      <c r="L9" s="5"/>
    </row>
    <row r="10" spans="1:12" x14ac:dyDescent="0.3">
      <c r="I10" s="30"/>
      <c r="L10" s="5"/>
    </row>
    <row r="11" spans="1:12" x14ac:dyDescent="0.3">
      <c r="B11" s="21" t="s">
        <v>14</v>
      </c>
      <c r="C11" s="28">
        <f>SUM(C6:C9)</f>
        <v>0</v>
      </c>
      <c r="D11" s="28">
        <f>SUM(D6:D9)</f>
        <v>0</v>
      </c>
      <c r="E11" s="28">
        <f>SUM(E6:E9)</f>
        <v>0</v>
      </c>
      <c r="F11" s="28">
        <f>SUM(F6:F9)</f>
        <v>0</v>
      </c>
      <c r="G11" s="28">
        <f>SUM(G6:G9)</f>
        <v>0</v>
      </c>
      <c r="H11" s="6"/>
      <c r="I11" s="29">
        <f>SUM(I6:I9)</f>
        <v>0</v>
      </c>
      <c r="L11" s="5"/>
    </row>
    <row r="12" spans="1:12" x14ac:dyDescent="0.3">
      <c r="C12" s="11"/>
      <c r="D12" s="11"/>
      <c r="E12" s="11"/>
      <c r="F12" s="11"/>
      <c r="G12" s="11"/>
      <c r="H12" s="6"/>
      <c r="L12" s="5"/>
    </row>
    <row r="13" spans="1:12" x14ac:dyDescent="0.3">
      <c r="B13" s="21" t="s">
        <v>15</v>
      </c>
      <c r="C13" s="28">
        <f>SUM(C11:G11)</f>
        <v>0</v>
      </c>
      <c r="D13" s="11"/>
      <c r="E13" s="11"/>
      <c r="F13" s="11"/>
      <c r="G13" s="11"/>
      <c r="H13" s="6"/>
      <c r="L13" s="5"/>
    </row>
    <row r="14" spans="1:12" x14ac:dyDescent="0.3">
      <c r="L14" s="5"/>
    </row>
    <row r="15" spans="1:12" x14ac:dyDescent="0.3">
      <c r="L15" s="5"/>
    </row>
    <row r="16" spans="1:12" x14ac:dyDescent="0.3">
      <c r="L16" s="5"/>
    </row>
    <row r="17" spans="12:12" x14ac:dyDescent="0.3">
      <c r="L17" s="5"/>
    </row>
    <row r="18" spans="12:12" x14ac:dyDescent="0.3">
      <c r="L18" s="5"/>
    </row>
    <row r="19" spans="12:12" x14ac:dyDescent="0.3">
      <c r="L19" s="5"/>
    </row>
    <row r="20" spans="12:12" x14ac:dyDescent="0.3">
      <c r="L20" s="5"/>
    </row>
    <row r="21" spans="12:12" x14ac:dyDescent="0.3">
      <c r="L21" s="5"/>
    </row>
    <row r="22" spans="12:12" x14ac:dyDescent="0.3">
      <c r="L22" s="5"/>
    </row>
    <row r="23" spans="12:12" x14ac:dyDescent="0.3">
      <c r="L23" s="5"/>
    </row>
    <row r="24" spans="12:12" x14ac:dyDescent="0.3">
      <c r="L24" s="5"/>
    </row>
    <row r="25" spans="12:12" x14ac:dyDescent="0.3">
      <c r="L25" s="5"/>
    </row>
    <row r="26" spans="12:12" x14ac:dyDescent="0.3">
      <c r="L26" s="5"/>
    </row>
    <row r="27" spans="12:12" x14ac:dyDescent="0.3">
      <c r="L27" s="5"/>
    </row>
    <row r="28" spans="12:12" x14ac:dyDescent="0.3">
      <c r="L28" s="5"/>
    </row>
    <row r="29" spans="12:12" x14ac:dyDescent="0.3">
      <c r="L29" s="5"/>
    </row>
    <row r="30" spans="12:12" x14ac:dyDescent="0.3">
      <c r="L30" s="5"/>
    </row>
    <row r="31" spans="12:12" x14ac:dyDescent="0.3">
      <c r="L31" s="5"/>
    </row>
    <row r="32" spans="12:12" x14ac:dyDescent="0.3">
      <c r="L32" s="5"/>
    </row>
    <row r="33" spans="12:12" x14ac:dyDescent="0.3">
      <c r="L33" s="5"/>
    </row>
    <row r="34" spans="12:12" x14ac:dyDescent="0.3">
      <c r="L34" s="5"/>
    </row>
    <row r="35" spans="12:12" x14ac:dyDescent="0.3">
      <c r="L35" s="5"/>
    </row>
    <row r="36" spans="12:12" x14ac:dyDescent="0.3">
      <c r="L36" s="5"/>
    </row>
    <row r="37" spans="12:12" x14ac:dyDescent="0.3">
      <c r="L37" s="5"/>
    </row>
    <row r="38" spans="12:12" x14ac:dyDescent="0.3">
      <c r="L38" s="5"/>
    </row>
    <row r="39" spans="12:12" x14ac:dyDescent="0.3">
      <c r="L39" s="5"/>
    </row>
    <row r="40" spans="12:12" x14ac:dyDescent="0.3">
      <c r="L40" s="5"/>
    </row>
    <row r="41" spans="12:12" x14ac:dyDescent="0.3">
      <c r="L41" s="5"/>
    </row>
    <row r="42" spans="12:12" x14ac:dyDescent="0.3">
      <c r="L42" s="5"/>
    </row>
    <row r="43" spans="12:12" x14ac:dyDescent="0.3">
      <c r="L43" s="5"/>
    </row>
    <row r="44" spans="12:12" x14ac:dyDescent="0.3">
      <c r="L44" s="5"/>
    </row>
    <row r="45" spans="12:12" x14ac:dyDescent="0.3">
      <c r="L45" s="5"/>
    </row>
    <row r="46" spans="12:12" x14ac:dyDescent="0.3">
      <c r="L46" s="5"/>
    </row>
    <row r="47" spans="12:12" x14ac:dyDescent="0.3">
      <c r="L47" s="5"/>
    </row>
    <row r="48" spans="12:12" x14ac:dyDescent="0.3">
      <c r="L48" s="5"/>
    </row>
    <row r="49" spans="12:12" x14ac:dyDescent="0.3">
      <c r="L49" s="5"/>
    </row>
    <row r="50" spans="12:12" x14ac:dyDescent="0.3">
      <c r="L50" s="5"/>
    </row>
    <row r="51" spans="12:12" x14ac:dyDescent="0.3">
      <c r="L51" s="5"/>
    </row>
    <row r="52" spans="12:12" x14ac:dyDescent="0.3">
      <c r="L52" s="5"/>
    </row>
    <row r="53" spans="12:12" x14ac:dyDescent="0.3">
      <c r="L53" s="5"/>
    </row>
    <row r="54" spans="12:12" x14ac:dyDescent="0.3">
      <c r="L54" s="5"/>
    </row>
    <row r="55" spans="12:12" x14ac:dyDescent="0.3">
      <c r="L55" s="5"/>
    </row>
    <row r="56" spans="12:12" x14ac:dyDescent="0.3">
      <c r="L56" s="5"/>
    </row>
    <row r="57" spans="12:12" x14ac:dyDescent="0.3">
      <c r="L57" s="5"/>
    </row>
    <row r="58" spans="12:12" x14ac:dyDescent="0.3">
      <c r="L58" s="5"/>
    </row>
    <row r="59" spans="12:12" x14ac:dyDescent="0.3">
      <c r="L59" s="5"/>
    </row>
    <row r="60" spans="12:12" x14ac:dyDescent="0.3">
      <c r="L60" s="5"/>
    </row>
    <row r="61" spans="12:12" x14ac:dyDescent="0.3">
      <c r="L61" s="5"/>
    </row>
    <row r="62" spans="12:12" x14ac:dyDescent="0.3">
      <c r="L62" s="5"/>
    </row>
    <row r="63" spans="12:12" x14ac:dyDescent="0.3">
      <c r="L63" s="5"/>
    </row>
    <row r="64" spans="12:12" x14ac:dyDescent="0.3">
      <c r="L64" s="5"/>
    </row>
    <row r="65" spans="12:12" x14ac:dyDescent="0.3">
      <c r="L65" s="5"/>
    </row>
    <row r="66" spans="12:12" x14ac:dyDescent="0.3">
      <c r="L66" s="5"/>
    </row>
    <row r="67" spans="12:12" x14ac:dyDescent="0.3">
      <c r="L67" s="5"/>
    </row>
    <row r="68" spans="12:12" x14ac:dyDescent="0.3">
      <c r="L68" s="5"/>
    </row>
    <row r="69" spans="12:12" x14ac:dyDescent="0.3">
      <c r="L69" s="5"/>
    </row>
    <row r="70" spans="12:12" x14ac:dyDescent="0.3">
      <c r="L70" s="5"/>
    </row>
    <row r="71" spans="12:12" x14ac:dyDescent="0.3">
      <c r="L71" s="5"/>
    </row>
    <row r="72" spans="12:12" x14ac:dyDescent="0.3">
      <c r="L72" s="5"/>
    </row>
    <row r="73" spans="12:12" x14ac:dyDescent="0.3">
      <c r="L73" s="5"/>
    </row>
    <row r="74" spans="12:12" x14ac:dyDescent="0.3">
      <c r="L74" s="5"/>
    </row>
    <row r="75" spans="12:12" x14ac:dyDescent="0.3">
      <c r="L75" s="5"/>
    </row>
    <row r="76" spans="12:12" x14ac:dyDescent="0.3">
      <c r="L76" s="5"/>
    </row>
    <row r="77" spans="12:12" x14ac:dyDescent="0.3">
      <c r="L77" s="5"/>
    </row>
    <row r="78" spans="12:12" x14ac:dyDescent="0.3">
      <c r="L78" s="5"/>
    </row>
    <row r="79" spans="12:12" x14ac:dyDescent="0.3">
      <c r="L79" s="5"/>
    </row>
    <row r="80" spans="12:12" x14ac:dyDescent="0.3">
      <c r="L80" s="5"/>
    </row>
    <row r="81" spans="12:12" x14ac:dyDescent="0.3">
      <c r="L81" s="5"/>
    </row>
    <row r="82" spans="12:12" x14ac:dyDescent="0.3">
      <c r="L82" s="5"/>
    </row>
    <row r="83" spans="12:12" x14ac:dyDescent="0.3">
      <c r="L83" s="5"/>
    </row>
    <row r="84" spans="12:12" x14ac:dyDescent="0.3">
      <c r="L84" s="5"/>
    </row>
    <row r="85" spans="12:12" x14ac:dyDescent="0.3">
      <c r="L85" s="5"/>
    </row>
    <row r="86" spans="12:12" x14ac:dyDescent="0.3">
      <c r="L86" s="5"/>
    </row>
    <row r="87" spans="12:12" x14ac:dyDescent="0.3">
      <c r="L87" s="5"/>
    </row>
    <row r="88" spans="12:12" x14ac:dyDescent="0.3">
      <c r="L88" s="5"/>
    </row>
    <row r="89" spans="12:12" x14ac:dyDescent="0.3">
      <c r="L89" s="5"/>
    </row>
    <row r="90" spans="12:12" x14ac:dyDescent="0.3">
      <c r="L90" s="5"/>
    </row>
    <row r="91" spans="12:12" x14ac:dyDescent="0.3">
      <c r="L91" s="5"/>
    </row>
    <row r="92" spans="12:12" x14ac:dyDescent="0.3">
      <c r="L92" s="5"/>
    </row>
    <row r="93" spans="12:12" x14ac:dyDescent="0.3">
      <c r="L93" s="5"/>
    </row>
    <row r="94" spans="12:12" x14ac:dyDescent="0.3">
      <c r="L94" s="5"/>
    </row>
    <row r="95" spans="12:12" x14ac:dyDescent="0.3">
      <c r="L95" s="5"/>
    </row>
    <row r="96" spans="12:12" x14ac:dyDescent="0.3">
      <c r="L96" s="5"/>
    </row>
    <row r="97" spans="12:12" x14ac:dyDescent="0.3">
      <c r="L97" s="5"/>
    </row>
    <row r="98" spans="12:12" x14ac:dyDescent="0.3">
      <c r="L98" s="5"/>
    </row>
    <row r="99" spans="12:12" x14ac:dyDescent="0.3">
      <c r="L99" s="5"/>
    </row>
    <row r="100" spans="12:12" x14ac:dyDescent="0.3">
      <c r="L100" s="5"/>
    </row>
    <row r="101" spans="12:12" x14ac:dyDescent="0.3">
      <c r="L101" s="5"/>
    </row>
    <row r="102" spans="12:12" x14ac:dyDescent="0.3">
      <c r="L102" s="5"/>
    </row>
    <row r="103" spans="12:12" x14ac:dyDescent="0.3">
      <c r="L103" s="5"/>
    </row>
    <row r="104" spans="12:12" x14ac:dyDescent="0.3">
      <c r="L104" s="5"/>
    </row>
    <row r="105" spans="12:12" x14ac:dyDescent="0.3">
      <c r="L105" s="5"/>
    </row>
    <row r="106" spans="12:12" x14ac:dyDescent="0.3">
      <c r="L106" s="5"/>
    </row>
    <row r="107" spans="12:12" x14ac:dyDescent="0.3">
      <c r="L107" s="5"/>
    </row>
    <row r="108" spans="12:12" x14ac:dyDescent="0.3">
      <c r="L108" s="5"/>
    </row>
    <row r="109" spans="12:12" x14ac:dyDescent="0.3">
      <c r="L109" s="5"/>
    </row>
    <row r="110" spans="12:12" x14ac:dyDescent="0.3">
      <c r="L110" s="5"/>
    </row>
    <row r="111" spans="12:12" x14ac:dyDescent="0.3">
      <c r="L111" s="5"/>
    </row>
    <row r="112" spans="12:12" x14ac:dyDescent="0.3">
      <c r="L112" s="5"/>
    </row>
    <row r="113" spans="12:12" x14ac:dyDescent="0.3">
      <c r="L113" s="5"/>
    </row>
    <row r="114" spans="12:12" x14ac:dyDescent="0.3">
      <c r="L114" s="5"/>
    </row>
    <row r="115" spans="12:12" x14ac:dyDescent="0.3">
      <c r="L115" s="5"/>
    </row>
    <row r="116" spans="12:12" x14ac:dyDescent="0.3">
      <c r="L116" s="5"/>
    </row>
    <row r="117" spans="12:12" x14ac:dyDescent="0.3">
      <c r="L117" s="5"/>
    </row>
    <row r="118" spans="12:12" x14ac:dyDescent="0.3">
      <c r="L118" s="5"/>
    </row>
    <row r="119" spans="12:12" x14ac:dyDescent="0.3">
      <c r="L119" s="5"/>
    </row>
    <row r="120" spans="12:12" x14ac:dyDescent="0.3">
      <c r="L120" s="5"/>
    </row>
    <row r="121" spans="12:12" x14ac:dyDescent="0.3">
      <c r="L121" s="5"/>
    </row>
    <row r="122" spans="12:12" x14ac:dyDescent="0.3">
      <c r="L122" s="5"/>
    </row>
    <row r="123" spans="12:12" x14ac:dyDescent="0.3">
      <c r="L123" s="5"/>
    </row>
    <row r="124" spans="12:12" x14ac:dyDescent="0.3">
      <c r="L124" s="5"/>
    </row>
    <row r="125" spans="12:12" x14ac:dyDescent="0.3">
      <c r="L125" s="5"/>
    </row>
    <row r="126" spans="12:12" x14ac:dyDescent="0.3">
      <c r="L126" s="5"/>
    </row>
    <row r="127" spans="12:12" x14ac:dyDescent="0.3">
      <c r="L127" s="5"/>
    </row>
    <row r="128" spans="12:12" x14ac:dyDescent="0.3">
      <c r="L128" s="5"/>
    </row>
    <row r="129" spans="12:12" x14ac:dyDescent="0.3">
      <c r="L129" s="5"/>
    </row>
    <row r="130" spans="12:12" x14ac:dyDescent="0.3">
      <c r="L130" s="5"/>
    </row>
    <row r="131" spans="12:12" x14ac:dyDescent="0.3">
      <c r="L131" s="5"/>
    </row>
    <row r="132" spans="12:12" x14ac:dyDescent="0.3">
      <c r="L132" s="5"/>
    </row>
    <row r="133" spans="12:12" x14ac:dyDescent="0.3">
      <c r="L133" s="5"/>
    </row>
    <row r="134" spans="12:12" x14ac:dyDescent="0.3">
      <c r="L134" s="5"/>
    </row>
    <row r="135" spans="12:12" x14ac:dyDescent="0.3">
      <c r="L135" s="5"/>
    </row>
    <row r="136" spans="12:12" x14ac:dyDescent="0.3">
      <c r="L136" s="5"/>
    </row>
    <row r="137" spans="12:12" x14ac:dyDescent="0.3">
      <c r="L137" s="5"/>
    </row>
    <row r="138" spans="12:12" x14ac:dyDescent="0.3">
      <c r="L138" s="5"/>
    </row>
    <row r="139" spans="12:12" x14ac:dyDescent="0.3">
      <c r="L139" s="5"/>
    </row>
    <row r="140" spans="12:12" x14ac:dyDescent="0.3">
      <c r="L140" s="5"/>
    </row>
    <row r="141" spans="12:12" x14ac:dyDescent="0.3">
      <c r="L141" s="5"/>
    </row>
    <row r="142" spans="12:12" x14ac:dyDescent="0.3">
      <c r="L142" s="5"/>
    </row>
    <row r="143" spans="12:12" x14ac:dyDescent="0.3">
      <c r="L143" s="5"/>
    </row>
    <row r="144" spans="12:12" x14ac:dyDescent="0.3">
      <c r="L144" s="5"/>
    </row>
    <row r="145" spans="10:13" x14ac:dyDescent="0.3">
      <c r="L145" s="5"/>
    </row>
    <row r="146" spans="10:13" x14ac:dyDescent="0.3">
      <c r="L146" s="5"/>
    </row>
    <row r="147" spans="10:13" x14ac:dyDescent="0.3">
      <c r="L147" s="5"/>
    </row>
    <row r="148" spans="10:13" x14ac:dyDescent="0.3">
      <c r="L148" s="5"/>
    </row>
    <row r="149" spans="10:13" x14ac:dyDescent="0.3">
      <c r="L149" s="5"/>
    </row>
    <row r="150" spans="10:13" x14ac:dyDescent="0.3">
      <c r="L150" s="5"/>
    </row>
    <row r="151" spans="10:13" x14ac:dyDescent="0.3">
      <c r="L151" s="5"/>
    </row>
    <row r="152" spans="10:13" x14ac:dyDescent="0.3">
      <c r="L152" s="5"/>
    </row>
    <row r="153" spans="10:13" x14ac:dyDescent="0.3">
      <c r="L153" s="5"/>
    </row>
    <row r="154" spans="10:13" x14ac:dyDescent="0.3">
      <c r="L154" s="5"/>
    </row>
    <row r="155" spans="10:13" x14ac:dyDescent="0.3">
      <c r="L155" s="5"/>
    </row>
    <row r="156" spans="10:13" x14ac:dyDescent="0.3">
      <c r="L156" s="5"/>
    </row>
    <row r="158" spans="10:13" x14ac:dyDescent="0.3">
      <c r="J158" s="8" t="e">
        <f>SUM(#REF!)</f>
        <v>#REF!</v>
      </c>
      <c r="K158" s="8" t="e">
        <f>SUM(#REF!)</f>
        <v>#REF!</v>
      </c>
      <c r="M158" s="7">
        <f>SUM(I6:I9)</f>
        <v>0</v>
      </c>
    </row>
  </sheetData>
  <sheetProtection algorithmName="SHA-512" hashValue="TJ8ZLYh2ySeYAuRxDEDRtVXG4qDvOx3jfrkmh247jKdjtF7OHvCiJ/gn1R+hCAZwnCzx3KgBgYLjrooI63d5IQ==" saltValue="SFXwKCo5MGYXOL4j0LT+vg==" spinCount="100000" sheet="1" deleteRows="0" selectLockedCells="1"/>
  <dataConsolidate/>
  <mergeCells count="1">
    <mergeCell ref="C3:G3"/>
  </mergeCells>
  <phoneticPr fontId="18" type="noConversion"/>
  <printOptions horizontalCentered="1"/>
  <pageMargins left="0.19685039370078741" right="0.19685039370078741" top="0.39370078740157483" bottom="0.74803149606299213" header="0.23622047244094491" footer="0.31496062992125984"/>
  <pageSetup paperSize="8" scale="53" fitToHeight="4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C7AA6"/>
  </sheetPr>
  <dimension ref="A1:L19"/>
  <sheetViews>
    <sheetView showGridLines="0" workbookViewId="0">
      <selection activeCell="C10" sqref="C10"/>
    </sheetView>
  </sheetViews>
  <sheetFormatPr defaultColWidth="13.33203125" defaultRowHeight="14.4" x14ac:dyDescent="0.3"/>
  <cols>
    <col min="1" max="1" width="72" style="5" bestFit="1" customWidth="1"/>
    <col min="2" max="2" width="13.6640625" style="5" customWidth="1"/>
    <col min="3" max="3" width="13.33203125" style="5"/>
    <col min="4" max="4" width="13.33203125" style="11"/>
    <col min="5" max="8" width="13.33203125" style="5"/>
    <col min="9" max="9" width="13.33203125" style="6"/>
    <col min="10" max="256" width="13.33203125" style="5"/>
    <col min="257" max="257" width="72" style="5" bestFit="1" customWidth="1"/>
    <col min="258" max="258" width="13.6640625" style="5" customWidth="1"/>
    <col min="259" max="512" width="13.33203125" style="5"/>
    <col min="513" max="513" width="72" style="5" bestFit="1" customWidth="1"/>
    <col min="514" max="514" width="13.6640625" style="5" customWidth="1"/>
    <col min="515" max="768" width="13.33203125" style="5"/>
    <col min="769" max="769" width="72" style="5" bestFit="1" customWidth="1"/>
    <col min="770" max="770" width="13.6640625" style="5" customWidth="1"/>
    <col min="771" max="1024" width="13.33203125" style="5"/>
    <col min="1025" max="1025" width="72" style="5" bestFit="1" customWidth="1"/>
    <col min="1026" max="1026" width="13.6640625" style="5" customWidth="1"/>
    <col min="1027" max="1280" width="13.33203125" style="5"/>
    <col min="1281" max="1281" width="72" style="5" bestFit="1" customWidth="1"/>
    <col min="1282" max="1282" width="13.6640625" style="5" customWidth="1"/>
    <col min="1283" max="1536" width="13.33203125" style="5"/>
    <col min="1537" max="1537" width="72" style="5" bestFit="1" customWidth="1"/>
    <col min="1538" max="1538" width="13.6640625" style="5" customWidth="1"/>
    <col min="1539" max="1792" width="13.33203125" style="5"/>
    <col min="1793" max="1793" width="72" style="5" bestFit="1" customWidth="1"/>
    <col min="1794" max="1794" width="13.6640625" style="5" customWidth="1"/>
    <col min="1795" max="2048" width="13.33203125" style="5"/>
    <col min="2049" max="2049" width="72" style="5" bestFit="1" customWidth="1"/>
    <col min="2050" max="2050" width="13.6640625" style="5" customWidth="1"/>
    <col min="2051" max="2304" width="13.33203125" style="5"/>
    <col min="2305" max="2305" width="72" style="5" bestFit="1" customWidth="1"/>
    <col min="2306" max="2306" width="13.6640625" style="5" customWidth="1"/>
    <col min="2307" max="2560" width="13.33203125" style="5"/>
    <col min="2561" max="2561" width="72" style="5" bestFit="1" customWidth="1"/>
    <col min="2562" max="2562" width="13.6640625" style="5" customWidth="1"/>
    <col min="2563" max="2816" width="13.33203125" style="5"/>
    <col min="2817" max="2817" width="72" style="5" bestFit="1" customWidth="1"/>
    <col min="2818" max="2818" width="13.6640625" style="5" customWidth="1"/>
    <col min="2819" max="3072" width="13.33203125" style="5"/>
    <col min="3073" max="3073" width="72" style="5" bestFit="1" customWidth="1"/>
    <col min="3074" max="3074" width="13.6640625" style="5" customWidth="1"/>
    <col min="3075" max="3328" width="13.33203125" style="5"/>
    <col min="3329" max="3329" width="72" style="5" bestFit="1" customWidth="1"/>
    <col min="3330" max="3330" width="13.6640625" style="5" customWidth="1"/>
    <col min="3331" max="3584" width="13.33203125" style="5"/>
    <col min="3585" max="3585" width="72" style="5" bestFit="1" customWidth="1"/>
    <col min="3586" max="3586" width="13.6640625" style="5" customWidth="1"/>
    <col min="3587" max="3840" width="13.33203125" style="5"/>
    <col min="3841" max="3841" width="72" style="5" bestFit="1" customWidth="1"/>
    <col min="3842" max="3842" width="13.6640625" style="5" customWidth="1"/>
    <col min="3843" max="4096" width="13.33203125" style="5"/>
    <col min="4097" max="4097" width="72" style="5" bestFit="1" customWidth="1"/>
    <col min="4098" max="4098" width="13.6640625" style="5" customWidth="1"/>
    <col min="4099" max="4352" width="13.33203125" style="5"/>
    <col min="4353" max="4353" width="72" style="5" bestFit="1" customWidth="1"/>
    <col min="4354" max="4354" width="13.6640625" style="5" customWidth="1"/>
    <col min="4355" max="4608" width="13.33203125" style="5"/>
    <col min="4609" max="4609" width="72" style="5" bestFit="1" customWidth="1"/>
    <col min="4610" max="4610" width="13.6640625" style="5" customWidth="1"/>
    <col min="4611" max="4864" width="13.33203125" style="5"/>
    <col min="4865" max="4865" width="72" style="5" bestFit="1" customWidth="1"/>
    <col min="4866" max="4866" width="13.6640625" style="5" customWidth="1"/>
    <col min="4867" max="5120" width="13.33203125" style="5"/>
    <col min="5121" max="5121" width="72" style="5" bestFit="1" customWidth="1"/>
    <col min="5122" max="5122" width="13.6640625" style="5" customWidth="1"/>
    <col min="5123" max="5376" width="13.33203125" style="5"/>
    <col min="5377" max="5377" width="72" style="5" bestFit="1" customWidth="1"/>
    <col min="5378" max="5378" width="13.6640625" style="5" customWidth="1"/>
    <col min="5379" max="5632" width="13.33203125" style="5"/>
    <col min="5633" max="5633" width="72" style="5" bestFit="1" customWidth="1"/>
    <col min="5634" max="5634" width="13.6640625" style="5" customWidth="1"/>
    <col min="5635" max="5888" width="13.33203125" style="5"/>
    <col min="5889" max="5889" width="72" style="5" bestFit="1" customWidth="1"/>
    <col min="5890" max="5890" width="13.6640625" style="5" customWidth="1"/>
    <col min="5891" max="6144" width="13.33203125" style="5"/>
    <col min="6145" max="6145" width="72" style="5" bestFit="1" customWidth="1"/>
    <col min="6146" max="6146" width="13.6640625" style="5" customWidth="1"/>
    <col min="6147" max="6400" width="13.33203125" style="5"/>
    <col min="6401" max="6401" width="72" style="5" bestFit="1" customWidth="1"/>
    <col min="6402" max="6402" width="13.6640625" style="5" customWidth="1"/>
    <col min="6403" max="6656" width="13.33203125" style="5"/>
    <col min="6657" max="6657" width="72" style="5" bestFit="1" customWidth="1"/>
    <col min="6658" max="6658" width="13.6640625" style="5" customWidth="1"/>
    <col min="6659" max="6912" width="13.33203125" style="5"/>
    <col min="6913" max="6913" width="72" style="5" bestFit="1" customWidth="1"/>
    <col min="6914" max="6914" width="13.6640625" style="5" customWidth="1"/>
    <col min="6915" max="7168" width="13.33203125" style="5"/>
    <col min="7169" max="7169" width="72" style="5" bestFit="1" customWidth="1"/>
    <col min="7170" max="7170" width="13.6640625" style="5" customWidth="1"/>
    <col min="7171" max="7424" width="13.33203125" style="5"/>
    <col min="7425" max="7425" width="72" style="5" bestFit="1" customWidth="1"/>
    <col min="7426" max="7426" width="13.6640625" style="5" customWidth="1"/>
    <col min="7427" max="7680" width="13.33203125" style="5"/>
    <col min="7681" max="7681" width="72" style="5" bestFit="1" customWidth="1"/>
    <col min="7682" max="7682" width="13.6640625" style="5" customWidth="1"/>
    <col min="7683" max="7936" width="13.33203125" style="5"/>
    <col min="7937" max="7937" width="72" style="5" bestFit="1" customWidth="1"/>
    <col min="7938" max="7938" width="13.6640625" style="5" customWidth="1"/>
    <col min="7939" max="8192" width="13.33203125" style="5"/>
    <col min="8193" max="8193" width="72" style="5" bestFit="1" customWidth="1"/>
    <col min="8194" max="8194" width="13.6640625" style="5" customWidth="1"/>
    <col min="8195" max="8448" width="13.33203125" style="5"/>
    <col min="8449" max="8449" width="72" style="5" bestFit="1" customWidth="1"/>
    <col min="8450" max="8450" width="13.6640625" style="5" customWidth="1"/>
    <col min="8451" max="8704" width="13.33203125" style="5"/>
    <col min="8705" max="8705" width="72" style="5" bestFit="1" customWidth="1"/>
    <col min="8706" max="8706" width="13.6640625" style="5" customWidth="1"/>
    <col min="8707" max="8960" width="13.33203125" style="5"/>
    <col min="8961" max="8961" width="72" style="5" bestFit="1" customWidth="1"/>
    <col min="8962" max="8962" width="13.6640625" style="5" customWidth="1"/>
    <col min="8963" max="9216" width="13.33203125" style="5"/>
    <col min="9217" max="9217" width="72" style="5" bestFit="1" customWidth="1"/>
    <col min="9218" max="9218" width="13.6640625" style="5" customWidth="1"/>
    <col min="9219" max="9472" width="13.33203125" style="5"/>
    <col min="9473" max="9473" width="72" style="5" bestFit="1" customWidth="1"/>
    <col min="9474" max="9474" width="13.6640625" style="5" customWidth="1"/>
    <col min="9475" max="9728" width="13.33203125" style="5"/>
    <col min="9729" max="9729" width="72" style="5" bestFit="1" customWidth="1"/>
    <col min="9730" max="9730" width="13.6640625" style="5" customWidth="1"/>
    <col min="9731" max="9984" width="13.33203125" style="5"/>
    <col min="9985" max="9985" width="72" style="5" bestFit="1" customWidth="1"/>
    <col min="9986" max="9986" width="13.6640625" style="5" customWidth="1"/>
    <col min="9987" max="10240" width="13.33203125" style="5"/>
    <col min="10241" max="10241" width="72" style="5" bestFit="1" customWidth="1"/>
    <col min="10242" max="10242" width="13.6640625" style="5" customWidth="1"/>
    <col min="10243" max="10496" width="13.33203125" style="5"/>
    <col min="10497" max="10497" width="72" style="5" bestFit="1" customWidth="1"/>
    <col min="10498" max="10498" width="13.6640625" style="5" customWidth="1"/>
    <col min="10499" max="10752" width="13.33203125" style="5"/>
    <col min="10753" max="10753" width="72" style="5" bestFit="1" customWidth="1"/>
    <col min="10754" max="10754" width="13.6640625" style="5" customWidth="1"/>
    <col min="10755" max="11008" width="13.33203125" style="5"/>
    <col min="11009" max="11009" width="72" style="5" bestFit="1" customWidth="1"/>
    <col min="11010" max="11010" width="13.6640625" style="5" customWidth="1"/>
    <col min="11011" max="11264" width="13.33203125" style="5"/>
    <col min="11265" max="11265" width="72" style="5" bestFit="1" customWidth="1"/>
    <col min="11266" max="11266" width="13.6640625" style="5" customWidth="1"/>
    <col min="11267" max="11520" width="13.33203125" style="5"/>
    <col min="11521" max="11521" width="72" style="5" bestFit="1" customWidth="1"/>
    <col min="11522" max="11522" width="13.6640625" style="5" customWidth="1"/>
    <col min="11523" max="11776" width="13.33203125" style="5"/>
    <col min="11777" max="11777" width="72" style="5" bestFit="1" customWidth="1"/>
    <col min="11778" max="11778" width="13.6640625" style="5" customWidth="1"/>
    <col min="11779" max="12032" width="13.33203125" style="5"/>
    <col min="12033" max="12033" width="72" style="5" bestFit="1" customWidth="1"/>
    <col min="12034" max="12034" width="13.6640625" style="5" customWidth="1"/>
    <col min="12035" max="12288" width="13.33203125" style="5"/>
    <col min="12289" max="12289" width="72" style="5" bestFit="1" customWidth="1"/>
    <col min="12290" max="12290" width="13.6640625" style="5" customWidth="1"/>
    <col min="12291" max="12544" width="13.33203125" style="5"/>
    <col min="12545" max="12545" width="72" style="5" bestFit="1" customWidth="1"/>
    <col min="12546" max="12546" width="13.6640625" style="5" customWidth="1"/>
    <col min="12547" max="12800" width="13.33203125" style="5"/>
    <col min="12801" max="12801" width="72" style="5" bestFit="1" customWidth="1"/>
    <col min="12802" max="12802" width="13.6640625" style="5" customWidth="1"/>
    <col min="12803" max="13056" width="13.33203125" style="5"/>
    <col min="13057" max="13057" width="72" style="5" bestFit="1" customWidth="1"/>
    <col min="13058" max="13058" width="13.6640625" style="5" customWidth="1"/>
    <col min="13059" max="13312" width="13.33203125" style="5"/>
    <col min="13313" max="13313" width="72" style="5" bestFit="1" customWidth="1"/>
    <col min="13314" max="13314" width="13.6640625" style="5" customWidth="1"/>
    <col min="13315" max="13568" width="13.33203125" style="5"/>
    <col min="13569" max="13569" width="72" style="5" bestFit="1" customWidth="1"/>
    <col min="13570" max="13570" width="13.6640625" style="5" customWidth="1"/>
    <col min="13571" max="13824" width="13.33203125" style="5"/>
    <col min="13825" max="13825" width="72" style="5" bestFit="1" customWidth="1"/>
    <col min="13826" max="13826" width="13.6640625" style="5" customWidth="1"/>
    <col min="13827" max="14080" width="13.33203125" style="5"/>
    <col min="14081" max="14081" width="72" style="5" bestFit="1" customWidth="1"/>
    <col min="14082" max="14082" width="13.6640625" style="5" customWidth="1"/>
    <col min="14083" max="14336" width="13.33203125" style="5"/>
    <col min="14337" max="14337" width="72" style="5" bestFit="1" customWidth="1"/>
    <col min="14338" max="14338" width="13.6640625" style="5" customWidth="1"/>
    <col min="14339" max="14592" width="13.33203125" style="5"/>
    <col min="14593" max="14593" width="72" style="5" bestFit="1" customWidth="1"/>
    <col min="14594" max="14594" width="13.6640625" style="5" customWidth="1"/>
    <col min="14595" max="14848" width="13.33203125" style="5"/>
    <col min="14849" max="14849" width="72" style="5" bestFit="1" customWidth="1"/>
    <col min="14850" max="14850" width="13.6640625" style="5" customWidth="1"/>
    <col min="14851" max="15104" width="13.33203125" style="5"/>
    <col min="15105" max="15105" width="72" style="5" bestFit="1" customWidth="1"/>
    <col min="15106" max="15106" width="13.6640625" style="5" customWidth="1"/>
    <col min="15107" max="15360" width="13.33203125" style="5"/>
    <col min="15361" max="15361" width="72" style="5" bestFit="1" customWidth="1"/>
    <col min="15362" max="15362" width="13.6640625" style="5" customWidth="1"/>
    <col min="15363" max="15616" width="13.33203125" style="5"/>
    <col min="15617" max="15617" width="72" style="5" bestFit="1" customWidth="1"/>
    <col min="15618" max="15618" width="13.6640625" style="5" customWidth="1"/>
    <col min="15619" max="15872" width="13.33203125" style="5"/>
    <col min="15873" max="15873" width="72" style="5" bestFit="1" customWidth="1"/>
    <col min="15874" max="15874" width="13.6640625" style="5" customWidth="1"/>
    <col min="15875" max="16128" width="13.33203125" style="5"/>
    <col min="16129" max="16129" width="72" style="5" bestFit="1" customWidth="1"/>
    <col min="16130" max="16130" width="13.6640625" style="5" customWidth="1"/>
    <col min="16131" max="16384" width="13.33203125" style="5"/>
  </cols>
  <sheetData>
    <row r="1" spans="1:12" s="16" customFormat="1" ht="21" x14ac:dyDescent="0.4">
      <c r="A1" s="17" t="s">
        <v>6</v>
      </c>
    </row>
    <row r="2" spans="1:12" x14ac:dyDescent="0.3">
      <c r="D2" s="5"/>
      <c r="I2" s="5"/>
    </row>
    <row r="3" spans="1:12" s="6" customFormat="1" x14ac:dyDescent="0.3">
      <c r="A3" s="53" t="s">
        <v>53</v>
      </c>
      <c r="B3" s="54"/>
      <c r="C3" s="54"/>
      <c r="D3" s="55"/>
    </row>
    <row r="4" spans="1:12" s="6" customFormat="1" x14ac:dyDescent="0.3"/>
    <row r="5" spans="1:12" s="6" customFormat="1" x14ac:dyDescent="0.3">
      <c r="A5" s="50" t="s">
        <v>44</v>
      </c>
      <c r="B5" s="51"/>
      <c r="C5" s="51"/>
      <c r="D5" s="52"/>
    </row>
    <row r="6" spans="1:12" s="6" customFormat="1" ht="21" x14ac:dyDescent="0.4">
      <c r="A6" s="17"/>
    </row>
    <row r="7" spans="1:12" s="6" customFormat="1" x14ac:dyDescent="0.3">
      <c r="A7" s="22" t="s">
        <v>18</v>
      </c>
      <c r="B7" s="9"/>
      <c r="C7" s="9"/>
    </row>
    <row r="8" spans="1:12" ht="43.2" x14ac:dyDescent="0.3">
      <c r="A8" s="22" t="s">
        <v>19</v>
      </c>
      <c r="B8" s="23" t="s">
        <v>20</v>
      </c>
      <c r="C8" s="23" t="s">
        <v>21</v>
      </c>
      <c r="D8" s="23" t="s">
        <v>22</v>
      </c>
      <c r="E8" s="23" t="s">
        <v>23</v>
      </c>
      <c r="F8" s="23" t="s">
        <v>24</v>
      </c>
      <c r="G8" s="23" t="s">
        <v>25</v>
      </c>
      <c r="H8" s="23" t="s">
        <v>26</v>
      </c>
      <c r="I8" s="40" t="s">
        <v>47</v>
      </c>
      <c r="J8" s="40" t="s">
        <v>49</v>
      </c>
      <c r="K8" s="40" t="s">
        <v>48</v>
      </c>
      <c r="L8" s="40" t="s">
        <v>50</v>
      </c>
    </row>
    <row r="9" spans="1:12" x14ac:dyDescent="0.3">
      <c r="A9" s="21" t="s">
        <v>42</v>
      </c>
      <c r="B9" s="21"/>
      <c r="C9" s="21"/>
      <c r="D9" s="21"/>
      <c r="E9" s="21"/>
      <c r="F9" s="21"/>
      <c r="G9" s="21"/>
      <c r="H9" s="21"/>
      <c r="I9" s="41"/>
      <c r="J9" s="41"/>
      <c r="K9" s="41"/>
      <c r="L9" s="41"/>
    </row>
    <row r="10" spans="1:12" x14ac:dyDescent="0.3">
      <c r="A10" s="13" t="s">
        <v>27</v>
      </c>
      <c r="B10" s="31">
        <v>8</v>
      </c>
      <c r="C10" s="32">
        <v>0</v>
      </c>
      <c r="D10" s="33">
        <f>B10*C10</f>
        <v>0</v>
      </c>
      <c r="E10" s="32">
        <v>0</v>
      </c>
      <c r="F10" s="33">
        <f>B10*E10</f>
        <v>0</v>
      </c>
      <c r="G10" s="32">
        <v>0</v>
      </c>
      <c r="H10" s="33">
        <f>G10*B10</f>
        <v>0</v>
      </c>
      <c r="I10" s="42">
        <v>0</v>
      </c>
      <c r="J10" s="43">
        <f>I10*B10</f>
        <v>0</v>
      </c>
      <c r="K10" s="42">
        <v>0</v>
      </c>
      <c r="L10" s="43">
        <f>K10*B10</f>
        <v>0</v>
      </c>
    </row>
    <row r="11" spans="1:12" x14ac:dyDescent="0.3">
      <c r="A11" s="13" t="s">
        <v>28</v>
      </c>
      <c r="B11" s="31">
        <v>8</v>
      </c>
      <c r="C11" s="32">
        <v>0</v>
      </c>
      <c r="D11" s="33">
        <f>B11*C11</f>
        <v>0</v>
      </c>
      <c r="E11" s="32">
        <v>0</v>
      </c>
      <c r="F11" s="33">
        <f>B11*E11</f>
        <v>0</v>
      </c>
      <c r="G11" s="32">
        <v>0</v>
      </c>
      <c r="H11" s="33">
        <f>G11*B11</f>
        <v>0</v>
      </c>
      <c r="I11" s="42">
        <v>0</v>
      </c>
      <c r="J11" s="43">
        <f>I11*B11</f>
        <v>0</v>
      </c>
      <c r="K11" s="42">
        <v>0</v>
      </c>
      <c r="L11" s="43">
        <f>K11*B11</f>
        <v>0</v>
      </c>
    </row>
    <row r="12" spans="1:12" x14ac:dyDescent="0.3">
      <c r="A12" s="21" t="s">
        <v>43</v>
      </c>
      <c r="B12" s="24"/>
      <c r="C12" s="24"/>
      <c r="D12" s="24"/>
      <c r="E12" s="24"/>
      <c r="F12" s="24"/>
      <c r="G12" s="24"/>
      <c r="H12" s="24"/>
      <c r="I12" s="44"/>
      <c r="J12" s="44"/>
      <c r="K12" s="44"/>
      <c r="L12" s="44"/>
    </row>
    <row r="13" spans="1:12" x14ac:dyDescent="0.3">
      <c r="A13" s="13" t="s">
        <v>27</v>
      </c>
      <c r="B13" s="31">
        <v>6</v>
      </c>
      <c r="C13" s="32">
        <v>0</v>
      </c>
      <c r="D13" s="33">
        <f>B13*C13</f>
        <v>0</v>
      </c>
      <c r="E13" s="32">
        <v>0</v>
      </c>
      <c r="F13" s="33">
        <f>E13*B13</f>
        <v>0</v>
      </c>
      <c r="G13" s="32">
        <v>0</v>
      </c>
      <c r="H13" s="33">
        <f>G13*B13</f>
        <v>0</v>
      </c>
      <c r="I13" s="42">
        <v>0</v>
      </c>
      <c r="J13" s="43">
        <f>I13*B13</f>
        <v>0</v>
      </c>
      <c r="K13" s="42">
        <v>0</v>
      </c>
      <c r="L13" s="43">
        <f>K13*B13</f>
        <v>0</v>
      </c>
    </row>
    <row r="14" spans="1:12" x14ac:dyDescent="0.3">
      <c r="A14" s="13" t="s">
        <v>28</v>
      </c>
      <c r="B14" s="31">
        <v>6</v>
      </c>
      <c r="C14" s="32">
        <v>0</v>
      </c>
      <c r="D14" s="33">
        <f>B14*C14</f>
        <v>0</v>
      </c>
      <c r="E14" s="32">
        <v>0</v>
      </c>
      <c r="F14" s="33">
        <f>E14*B14</f>
        <v>0</v>
      </c>
      <c r="G14" s="32">
        <v>0</v>
      </c>
      <c r="H14" s="33">
        <f>G14*B14</f>
        <v>0</v>
      </c>
      <c r="I14" s="42">
        <v>0</v>
      </c>
      <c r="J14" s="43">
        <f>I14*B14</f>
        <v>0</v>
      </c>
      <c r="K14" s="42">
        <v>0</v>
      </c>
      <c r="L14" s="43">
        <f>K14*B14</f>
        <v>0</v>
      </c>
    </row>
    <row r="15" spans="1:12" x14ac:dyDescent="0.3">
      <c r="A15" s="21" t="s">
        <v>29</v>
      </c>
      <c r="B15" s="24"/>
      <c r="C15" s="24"/>
      <c r="D15" s="24"/>
      <c r="E15" s="24"/>
      <c r="F15" s="24"/>
      <c r="G15" s="24"/>
      <c r="H15" s="24"/>
      <c r="I15" s="44"/>
      <c r="J15" s="44"/>
      <c r="K15" s="44"/>
      <c r="L15" s="44"/>
    </row>
    <row r="16" spans="1:12" x14ac:dyDescent="0.3">
      <c r="A16" s="13" t="s">
        <v>27</v>
      </c>
      <c r="B16" s="31">
        <v>3</v>
      </c>
      <c r="C16" s="32">
        <v>0</v>
      </c>
      <c r="D16" s="33">
        <f>B16*C16</f>
        <v>0</v>
      </c>
      <c r="E16" s="32">
        <v>0</v>
      </c>
      <c r="F16" s="33">
        <f>E16*B16</f>
        <v>0</v>
      </c>
      <c r="G16" s="32">
        <v>0</v>
      </c>
      <c r="H16" s="33">
        <f>G16*B16</f>
        <v>0</v>
      </c>
      <c r="I16" s="42">
        <v>0</v>
      </c>
      <c r="J16" s="43">
        <f>I16*B16</f>
        <v>0</v>
      </c>
      <c r="K16" s="42">
        <v>0</v>
      </c>
      <c r="L16" s="43">
        <f>K16*B16</f>
        <v>0</v>
      </c>
    </row>
    <row r="17" spans="1:12" x14ac:dyDescent="0.3">
      <c r="A17" s="13" t="s">
        <v>28</v>
      </c>
      <c r="B17" s="31">
        <v>3</v>
      </c>
      <c r="C17" s="32">
        <v>0</v>
      </c>
      <c r="D17" s="33">
        <f>B17*C17</f>
        <v>0</v>
      </c>
      <c r="E17" s="32">
        <v>0</v>
      </c>
      <c r="F17" s="33">
        <f>E17*B17</f>
        <v>0</v>
      </c>
      <c r="G17" s="32">
        <v>0</v>
      </c>
      <c r="H17" s="33">
        <f>G17*B17</f>
        <v>0</v>
      </c>
      <c r="I17" s="42">
        <v>0</v>
      </c>
      <c r="J17" s="43">
        <f>I17*B17</f>
        <v>0</v>
      </c>
      <c r="K17" s="42">
        <v>0</v>
      </c>
      <c r="L17" s="43">
        <f>K17*B17</f>
        <v>0</v>
      </c>
    </row>
    <row r="18" spans="1:12" x14ac:dyDescent="0.3">
      <c r="A18" s="14" t="s">
        <v>30</v>
      </c>
      <c r="B18" s="34"/>
      <c r="C18" s="35"/>
      <c r="D18" s="36">
        <f>SUM(D10:D11,D13:D14,D16:D17)</f>
        <v>0</v>
      </c>
      <c r="E18" s="34"/>
      <c r="F18" s="36">
        <f>SUM(F10:F11,F13:F14,F16:F17)</f>
        <v>0</v>
      </c>
      <c r="G18" s="34"/>
      <c r="H18" s="36">
        <f>SUM(H10:H11,H13:H14,H16:H17)</f>
        <v>0</v>
      </c>
      <c r="I18" s="45"/>
      <c r="J18" s="46">
        <f>SUM(J10:J11,J13:J14,J16:J17)</f>
        <v>0</v>
      </c>
      <c r="K18" s="45"/>
      <c r="L18" s="46">
        <f>SUM(L10:L11,L13:L14,L16:L17)</f>
        <v>0</v>
      </c>
    </row>
    <row r="19" spans="1:12" x14ac:dyDescent="0.3">
      <c r="A19"/>
      <c r="B19"/>
      <c r="C19" s="15"/>
      <c r="D19" s="15"/>
      <c r="E19"/>
      <c r="F19"/>
      <c r="G19"/>
      <c r="H19"/>
    </row>
  </sheetData>
  <sheetProtection algorithmName="SHA-512" hashValue="doZ49Dmkhs4Z5ngbXEacNNyXV5HJKb/OAl9U5kx1GYk1TA+PB1Zy0swJkyKPF22fLcb8LdZLZyjQhlNBNxwgWw==" saltValue="Cbleucgp9TPAfB81jevzeA==" spinCount="100000" sheet="1" selectLockedCells="1"/>
  <mergeCells count="2">
    <mergeCell ref="A5:D5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B84ED-ACD8-4467-8AE9-41E6CC407A10}">
  <dimension ref="A1:L19"/>
  <sheetViews>
    <sheetView showGridLines="0" workbookViewId="0">
      <selection activeCell="E23" sqref="E23"/>
    </sheetView>
  </sheetViews>
  <sheetFormatPr defaultColWidth="13.33203125" defaultRowHeight="14.4" x14ac:dyDescent="0.3"/>
  <cols>
    <col min="1" max="1" width="72" style="5" bestFit="1" customWidth="1"/>
    <col min="2" max="2" width="13.6640625" style="5" customWidth="1"/>
    <col min="3" max="3" width="13.33203125" style="5"/>
    <col min="4" max="4" width="13.33203125" style="11"/>
    <col min="5" max="8" width="13.33203125" style="5"/>
    <col min="9" max="9" width="13.33203125" style="6"/>
    <col min="10" max="256" width="13.33203125" style="5"/>
    <col min="257" max="257" width="72" style="5" bestFit="1" customWidth="1"/>
    <col min="258" max="258" width="13.6640625" style="5" customWidth="1"/>
    <col min="259" max="512" width="13.33203125" style="5"/>
    <col min="513" max="513" width="72" style="5" bestFit="1" customWidth="1"/>
    <col min="514" max="514" width="13.6640625" style="5" customWidth="1"/>
    <col min="515" max="768" width="13.33203125" style="5"/>
    <col min="769" max="769" width="72" style="5" bestFit="1" customWidth="1"/>
    <col min="770" max="770" width="13.6640625" style="5" customWidth="1"/>
    <col min="771" max="1024" width="13.33203125" style="5"/>
    <col min="1025" max="1025" width="72" style="5" bestFit="1" customWidth="1"/>
    <col min="1026" max="1026" width="13.6640625" style="5" customWidth="1"/>
    <col min="1027" max="1280" width="13.33203125" style="5"/>
    <col min="1281" max="1281" width="72" style="5" bestFit="1" customWidth="1"/>
    <col min="1282" max="1282" width="13.6640625" style="5" customWidth="1"/>
    <col min="1283" max="1536" width="13.33203125" style="5"/>
    <col min="1537" max="1537" width="72" style="5" bestFit="1" customWidth="1"/>
    <col min="1538" max="1538" width="13.6640625" style="5" customWidth="1"/>
    <col min="1539" max="1792" width="13.33203125" style="5"/>
    <col min="1793" max="1793" width="72" style="5" bestFit="1" customWidth="1"/>
    <col min="1794" max="1794" width="13.6640625" style="5" customWidth="1"/>
    <col min="1795" max="2048" width="13.33203125" style="5"/>
    <col min="2049" max="2049" width="72" style="5" bestFit="1" customWidth="1"/>
    <col min="2050" max="2050" width="13.6640625" style="5" customWidth="1"/>
    <col min="2051" max="2304" width="13.33203125" style="5"/>
    <col min="2305" max="2305" width="72" style="5" bestFit="1" customWidth="1"/>
    <col min="2306" max="2306" width="13.6640625" style="5" customWidth="1"/>
    <col min="2307" max="2560" width="13.33203125" style="5"/>
    <col min="2561" max="2561" width="72" style="5" bestFit="1" customWidth="1"/>
    <col min="2562" max="2562" width="13.6640625" style="5" customWidth="1"/>
    <col min="2563" max="2816" width="13.33203125" style="5"/>
    <col min="2817" max="2817" width="72" style="5" bestFit="1" customWidth="1"/>
    <col min="2818" max="2818" width="13.6640625" style="5" customWidth="1"/>
    <col min="2819" max="3072" width="13.33203125" style="5"/>
    <col min="3073" max="3073" width="72" style="5" bestFit="1" customWidth="1"/>
    <col min="3074" max="3074" width="13.6640625" style="5" customWidth="1"/>
    <col min="3075" max="3328" width="13.33203125" style="5"/>
    <col min="3329" max="3329" width="72" style="5" bestFit="1" customWidth="1"/>
    <col min="3330" max="3330" width="13.6640625" style="5" customWidth="1"/>
    <col min="3331" max="3584" width="13.33203125" style="5"/>
    <col min="3585" max="3585" width="72" style="5" bestFit="1" customWidth="1"/>
    <col min="3586" max="3586" width="13.6640625" style="5" customWidth="1"/>
    <col min="3587" max="3840" width="13.33203125" style="5"/>
    <col min="3841" max="3841" width="72" style="5" bestFit="1" customWidth="1"/>
    <col min="3842" max="3842" width="13.6640625" style="5" customWidth="1"/>
    <col min="3843" max="4096" width="13.33203125" style="5"/>
    <col min="4097" max="4097" width="72" style="5" bestFit="1" customWidth="1"/>
    <col min="4098" max="4098" width="13.6640625" style="5" customWidth="1"/>
    <col min="4099" max="4352" width="13.33203125" style="5"/>
    <col min="4353" max="4353" width="72" style="5" bestFit="1" customWidth="1"/>
    <col min="4354" max="4354" width="13.6640625" style="5" customWidth="1"/>
    <col min="4355" max="4608" width="13.33203125" style="5"/>
    <col min="4609" max="4609" width="72" style="5" bestFit="1" customWidth="1"/>
    <col min="4610" max="4610" width="13.6640625" style="5" customWidth="1"/>
    <col min="4611" max="4864" width="13.33203125" style="5"/>
    <col min="4865" max="4865" width="72" style="5" bestFit="1" customWidth="1"/>
    <col min="4866" max="4866" width="13.6640625" style="5" customWidth="1"/>
    <col min="4867" max="5120" width="13.33203125" style="5"/>
    <col min="5121" max="5121" width="72" style="5" bestFit="1" customWidth="1"/>
    <col min="5122" max="5122" width="13.6640625" style="5" customWidth="1"/>
    <col min="5123" max="5376" width="13.33203125" style="5"/>
    <col min="5377" max="5377" width="72" style="5" bestFit="1" customWidth="1"/>
    <col min="5378" max="5378" width="13.6640625" style="5" customWidth="1"/>
    <col min="5379" max="5632" width="13.33203125" style="5"/>
    <col min="5633" max="5633" width="72" style="5" bestFit="1" customWidth="1"/>
    <col min="5634" max="5634" width="13.6640625" style="5" customWidth="1"/>
    <col min="5635" max="5888" width="13.33203125" style="5"/>
    <col min="5889" max="5889" width="72" style="5" bestFit="1" customWidth="1"/>
    <col min="5890" max="5890" width="13.6640625" style="5" customWidth="1"/>
    <col min="5891" max="6144" width="13.33203125" style="5"/>
    <col min="6145" max="6145" width="72" style="5" bestFit="1" customWidth="1"/>
    <col min="6146" max="6146" width="13.6640625" style="5" customWidth="1"/>
    <col min="6147" max="6400" width="13.33203125" style="5"/>
    <col min="6401" max="6401" width="72" style="5" bestFit="1" customWidth="1"/>
    <col min="6402" max="6402" width="13.6640625" style="5" customWidth="1"/>
    <col min="6403" max="6656" width="13.33203125" style="5"/>
    <col min="6657" max="6657" width="72" style="5" bestFit="1" customWidth="1"/>
    <col min="6658" max="6658" width="13.6640625" style="5" customWidth="1"/>
    <col min="6659" max="6912" width="13.33203125" style="5"/>
    <col min="6913" max="6913" width="72" style="5" bestFit="1" customWidth="1"/>
    <col min="6914" max="6914" width="13.6640625" style="5" customWidth="1"/>
    <col min="6915" max="7168" width="13.33203125" style="5"/>
    <col min="7169" max="7169" width="72" style="5" bestFit="1" customWidth="1"/>
    <col min="7170" max="7170" width="13.6640625" style="5" customWidth="1"/>
    <col min="7171" max="7424" width="13.33203125" style="5"/>
    <col min="7425" max="7425" width="72" style="5" bestFit="1" customWidth="1"/>
    <col min="7426" max="7426" width="13.6640625" style="5" customWidth="1"/>
    <col min="7427" max="7680" width="13.33203125" style="5"/>
    <col min="7681" max="7681" width="72" style="5" bestFit="1" customWidth="1"/>
    <col min="7682" max="7682" width="13.6640625" style="5" customWidth="1"/>
    <col min="7683" max="7936" width="13.33203125" style="5"/>
    <col min="7937" max="7937" width="72" style="5" bestFit="1" customWidth="1"/>
    <col min="7938" max="7938" width="13.6640625" style="5" customWidth="1"/>
    <col min="7939" max="8192" width="13.33203125" style="5"/>
    <col min="8193" max="8193" width="72" style="5" bestFit="1" customWidth="1"/>
    <col min="8194" max="8194" width="13.6640625" style="5" customWidth="1"/>
    <col min="8195" max="8448" width="13.33203125" style="5"/>
    <col min="8449" max="8449" width="72" style="5" bestFit="1" customWidth="1"/>
    <col min="8450" max="8450" width="13.6640625" style="5" customWidth="1"/>
    <col min="8451" max="8704" width="13.33203125" style="5"/>
    <col min="8705" max="8705" width="72" style="5" bestFit="1" customWidth="1"/>
    <col min="8706" max="8706" width="13.6640625" style="5" customWidth="1"/>
    <col min="8707" max="8960" width="13.33203125" style="5"/>
    <col min="8961" max="8961" width="72" style="5" bestFit="1" customWidth="1"/>
    <col min="8962" max="8962" width="13.6640625" style="5" customWidth="1"/>
    <col min="8963" max="9216" width="13.33203125" style="5"/>
    <col min="9217" max="9217" width="72" style="5" bestFit="1" customWidth="1"/>
    <col min="9218" max="9218" width="13.6640625" style="5" customWidth="1"/>
    <col min="9219" max="9472" width="13.33203125" style="5"/>
    <col min="9473" max="9473" width="72" style="5" bestFit="1" customWidth="1"/>
    <col min="9474" max="9474" width="13.6640625" style="5" customWidth="1"/>
    <col min="9475" max="9728" width="13.33203125" style="5"/>
    <col min="9729" max="9729" width="72" style="5" bestFit="1" customWidth="1"/>
    <col min="9730" max="9730" width="13.6640625" style="5" customWidth="1"/>
    <col min="9731" max="9984" width="13.33203125" style="5"/>
    <col min="9985" max="9985" width="72" style="5" bestFit="1" customWidth="1"/>
    <col min="9986" max="9986" width="13.6640625" style="5" customWidth="1"/>
    <col min="9987" max="10240" width="13.33203125" style="5"/>
    <col min="10241" max="10241" width="72" style="5" bestFit="1" customWidth="1"/>
    <col min="10242" max="10242" width="13.6640625" style="5" customWidth="1"/>
    <col min="10243" max="10496" width="13.33203125" style="5"/>
    <col min="10497" max="10497" width="72" style="5" bestFit="1" customWidth="1"/>
    <col min="10498" max="10498" width="13.6640625" style="5" customWidth="1"/>
    <col min="10499" max="10752" width="13.33203125" style="5"/>
    <col min="10753" max="10753" width="72" style="5" bestFit="1" customWidth="1"/>
    <col min="10754" max="10754" width="13.6640625" style="5" customWidth="1"/>
    <col min="10755" max="11008" width="13.33203125" style="5"/>
    <col min="11009" max="11009" width="72" style="5" bestFit="1" customWidth="1"/>
    <col min="11010" max="11010" width="13.6640625" style="5" customWidth="1"/>
    <col min="11011" max="11264" width="13.33203125" style="5"/>
    <col min="11265" max="11265" width="72" style="5" bestFit="1" customWidth="1"/>
    <col min="11266" max="11266" width="13.6640625" style="5" customWidth="1"/>
    <col min="11267" max="11520" width="13.33203125" style="5"/>
    <col min="11521" max="11521" width="72" style="5" bestFit="1" customWidth="1"/>
    <col min="11522" max="11522" width="13.6640625" style="5" customWidth="1"/>
    <col min="11523" max="11776" width="13.33203125" style="5"/>
    <col min="11777" max="11777" width="72" style="5" bestFit="1" customWidth="1"/>
    <col min="11778" max="11778" width="13.6640625" style="5" customWidth="1"/>
    <col min="11779" max="12032" width="13.33203125" style="5"/>
    <col min="12033" max="12033" width="72" style="5" bestFit="1" customWidth="1"/>
    <col min="12034" max="12034" width="13.6640625" style="5" customWidth="1"/>
    <col min="12035" max="12288" width="13.33203125" style="5"/>
    <col min="12289" max="12289" width="72" style="5" bestFit="1" customWidth="1"/>
    <col min="12290" max="12290" width="13.6640625" style="5" customWidth="1"/>
    <col min="12291" max="12544" width="13.33203125" style="5"/>
    <col min="12545" max="12545" width="72" style="5" bestFit="1" customWidth="1"/>
    <col min="12546" max="12546" width="13.6640625" style="5" customWidth="1"/>
    <col min="12547" max="12800" width="13.33203125" style="5"/>
    <col min="12801" max="12801" width="72" style="5" bestFit="1" customWidth="1"/>
    <col min="12802" max="12802" width="13.6640625" style="5" customWidth="1"/>
    <col min="12803" max="13056" width="13.33203125" style="5"/>
    <col min="13057" max="13057" width="72" style="5" bestFit="1" customWidth="1"/>
    <col min="13058" max="13058" width="13.6640625" style="5" customWidth="1"/>
    <col min="13059" max="13312" width="13.33203125" style="5"/>
    <col min="13313" max="13313" width="72" style="5" bestFit="1" customWidth="1"/>
    <col min="13314" max="13314" width="13.6640625" style="5" customWidth="1"/>
    <col min="13315" max="13568" width="13.33203125" style="5"/>
    <col min="13569" max="13569" width="72" style="5" bestFit="1" customWidth="1"/>
    <col min="13570" max="13570" width="13.6640625" style="5" customWidth="1"/>
    <col min="13571" max="13824" width="13.33203125" style="5"/>
    <col min="13825" max="13825" width="72" style="5" bestFit="1" customWidth="1"/>
    <col min="13826" max="13826" width="13.6640625" style="5" customWidth="1"/>
    <col min="13827" max="14080" width="13.33203125" style="5"/>
    <col min="14081" max="14081" width="72" style="5" bestFit="1" customWidth="1"/>
    <col min="14082" max="14082" width="13.6640625" style="5" customWidth="1"/>
    <col min="14083" max="14336" width="13.33203125" style="5"/>
    <col min="14337" max="14337" width="72" style="5" bestFit="1" customWidth="1"/>
    <col min="14338" max="14338" width="13.6640625" style="5" customWidth="1"/>
    <col min="14339" max="14592" width="13.33203125" style="5"/>
    <col min="14593" max="14593" width="72" style="5" bestFit="1" customWidth="1"/>
    <col min="14594" max="14594" width="13.6640625" style="5" customWidth="1"/>
    <col min="14595" max="14848" width="13.33203125" style="5"/>
    <col min="14849" max="14849" width="72" style="5" bestFit="1" customWidth="1"/>
    <col min="14850" max="14850" width="13.6640625" style="5" customWidth="1"/>
    <col min="14851" max="15104" width="13.33203125" style="5"/>
    <col min="15105" max="15105" width="72" style="5" bestFit="1" customWidth="1"/>
    <col min="15106" max="15106" width="13.6640625" style="5" customWidth="1"/>
    <col min="15107" max="15360" width="13.33203125" style="5"/>
    <col min="15361" max="15361" width="72" style="5" bestFit="1" customWidth="1"/>
    <col min="15362" max="15362" width="13.6640625" style="5" customWidth="1"/>
    <col min="15363" max="15616" width="13.33203125" style="5"/>
    <col min="15617" max="15617" width="72" style="5" bestFit="1" customWidth="1"/>
    <col min="15618" max="15618" width="13.6640625" style="5" customWidth="1"/>
    <col min="15619" max="15872" width="13.33203125" style="5"/>
    <col min="15873" max="15873" width="72" style="5" bestFit="1" customWidth="1"/>
    <col min="15874" max="15874" width="13.6640625" style="5" customWidth="1"/>
    <col min="15875" max="16128" width="13.33203125" style="5"/>
    <col min="16129" max="16129" width="72" style="5" bestFit="1" customWidth="1"/>
    <col min="16130" max="16130" width="13.6640625" style="5" customWidth="1"/>
    <col min="16131" max="16384" width="13.33203125" style="5"/>
  </cols>
  <sheetData>
    <row r="1" spans="1:12" s="16" customFormat="1" ht="21" x14ac:dyDescent="0.4">
      <c r="A1" s="17" t="s">
        <v>6</v>
      </c>
    </row>
    <row r="2" spans="1:12" x14ac:dyDescent="0.3">
      <c r="D2" s="5"/>
      <c r="I2" s="5"/>
    </row>
    <row r="3" spans="1:12" s="6" customFormat="1" x14ac:dyDescent="0.3">
      <c r="A3" s="53" t="s">
        <v>52</v>
      </c>
      <c r="B3" s="54"/>
      <c r="C3" s="54"/>
      <c r="D3" s="55"/>
    </row>
    <row r="4" spans="1:12" s="6" customFormat="1" x14ac:dyDescent="0.3"/>
    <row r="5" spans="1:12" s="6" customFormat="1" x14ac:dyDescent="0.3">
      <c r="A5" s="50" t="s">
        <v>44</v>
      </c>
      <c r="B5" s="51"/>
      <c r="C5" s="51"/>
      <c r="D5" s="52"/>
    </row>
    <row r="6" spans="1:12" s="6" customFormat="1" ht="21" x14ac:dyDescent="0.4">
      <c r="A6" s="17"/>
    </row>
    <row r="7" spans="1:12" s="6" customFormat="1" x14ac:dyDescent="0.3">
      <c r="A7" s="22" t="s">
        <v>18</v>
      </c>
      <c r="B7" s="9"/>
      <c r="C7" s="9"/>
    </row>
    <row r="8" spans="1:12" ht="43.2" x14ac:dyDescent="0.3">
      <c r="A8" s="22" t="s">
        <v>19</v>
      </c>
      <c r="B8" s="23" t="s">
        <v>20</v>
      </c>
      <c r="C8" s="23" t="s">
        <v>21</v>
      </c>
      <c r="D8" s="23" t="s">
        <v>22</v>
      </c>
      <c r="E8" s="23" t="s">
        <v>23</v>
      </c>
      <c r="F8" s="23" t="s">
        <v>24</v>
      </c>
      <c r="G8" s="23" t="s">
        <v>25</v>
      </c>
      <c r="H8" s="23" t="s">
        <v>26</v>
      </c>
      <c r="I8" s="40" t="s">
        <v>47</v>
      </c>
      <c r="J8" s="40" t="s">
        <v>49</v>
      </c>
      <c r="K8" s="40" t="s">
        <v>48</v>
      </c>
      <c r="L8" s="40" t="s">
        <v>50</v>
      </c>
    </row>
    <row r="9" spans="1:12" x14ac:dyDescent="0.3">
      <c r="A9" s="21" t="s">
        <v>42</v>
      </c>
      <c r="B9" s="21"/>
      <c r="C9" s="21"/>
      <c r="D9" s="21"/>
      <c r="E9" s="21"/>
      <c r="F9" s="21"/>
      <c r="G9" s="21"/>
      <c r="H9" s="21"/>
      <c r="I9" s="41"/>
      <c r="J9" s="41"/>
      <c r="K9" s="41"/>
      <c r="L9" s="41"/>
    </row>
    <row r="10" spans="1:12" x14ac:dyDescent="0.3">
      <c r="A10" s="13" t="s">
        <v>27</v>
      </c>
      <c r="B10" s="31">
        <v>5</v>
      </c>
      <c r="C10" s="32">
        <v>0</v>
      </c>
      <c r="D10" s="33">
        <f>B10*C10</f>
        <v>0</v>
      </c>
      <c r="E10" s="32">
        <v>0</v>
      </c>
      <c r="F10" s="33">
        <f>B10*E10</f>
        <v>0</v>
      </c>
      <c r="G10" s="32">
        <v>0</v>
      </c>
      <c r="H10" s="33">
        <f>G10*B10</f>
        <v>0</v>
      </c>
      <c r="I10" s="42">
        <v>0</v>
      </c>
      <c r="J10" s="43">
        <f>I10*B10</f>
        <v>0</v>
      </c>
      <c r="K10" s="42">
        <v>0</v>
      </c>
      <c r="L10" s="43">
        <f>K10*B10</f>
        <v>0</v>
      </c>
    </row>
    <row r="11" spans="1:12" x14ac:dyDescent="0.3">
      <c r="A11" s="13" t="s">
        <v>28</v>
      </c>
      <c r="B11" s="31">
        <v>5</v>
      </c>
      <c r="C11" s="32">
        <v>0</v>
      </c>
      <c r="D11" s="33">
        <f>B11*C11</f>
        <v>0</v>
      </c>
      <c r="E11" s="32">
        <v>0</v>
      </c>
      <c r="F11" s="33">
        <f>B11*E11</f>
        <v>0</v>
      </c>
      <c r="G11" s="32">
        <v>0</v>
      </c>
      <c r="H11" s="33">
        <f>G11*B11</f>
        <v>0</v>
      </c>
      <c r="I11" s="42">
        <v>0</v>
      </c>
      <c r="J11" s="43">
        <f>I11*B11</f>
        <v>0</v>
      </c>
      <c r="K11" s="42">
        <v>0</v>
      </c>
      <c r="L11" s="43">
        <f>K11*B11</f>
        <v>0</v>
      </c>
    </row>
    <row r="12" spans="1:12" x14ac:dyDescent="0.3">
      <c r="A12" s="21" t="s">
        <v>43</v>
      </c>
      <c r="B12" s="24"/>
      <c r="C12" s="24"/>
      <c r="D12" s="24"/>
      <c r="E12" s="24"/>
      <c r="F12" s="24"/>
      <c r="G12" s="24"/>
      <c r="H12" s="24"/>
      <c r="I12" s="44"/>
      <c r="J12" s="44"/>
      <c r="K12" s="44"/>
      <c r="L12" s="44"/>
    </row>
    <row r="13" spans="1:12" x14ac:dyDescent="0.3">
      <c r="A13" s="13" t="s">
        <v>27</v>
      </c>
      <c r="B13" s="31">
        <v>3</v>
      </c>
      <c r="C13" s="32">
        <v>0</v>
      </c>
      <c r="D13" s="33">
        <f>B13*C13</f>
        <v>0</v>
      </c>
      <c r="E13" s="32">
        <v>0</v>
      </c>
      <c r="F13" s="33">
        <f>E13*B13</f>
        <v>0</v>
      </c>
      <c r="G13" s="32">
        <v>0</v>
      </c>
      <c r="H13" s="33">
        <f>G13*B13</f>
        <v>0</v>
      </c>
      <c r="I13" s="42">
        <v>0</v>
      </c>
      <c r="J13" s="43">
        <f>I13*B13</f>
        <v>0</v>
      </c>
      <c r="K13" s="42">
        <v>0</v>
      </c>
      <c r="L13" s="43">
        <f>K13*B13</f>
        <v>0</v>
      </c>
    </row>
    <row r="14" spans="1:12" x14ac:dyDescent="0.3">
      <c r="A14" s="13" t="s">
        <v>28</v>
      </c>
      <c r="B14" s="31">
        <v>3</v>
      </c>
      <c r="C14" s="32">
        <v>0</v>
      </c>
      <c r="D14" s="33">
        <f>B14*C14</f>
        <v>0</v>
      </c>
      <c r="E14" s="32">
        <v>0</v>
      </c>
      <c r="F14" s="33">
        <f>E14*B14</f>
        <v>0</v>
      </c>
      <c r="G14" s="32">
        <v>0</v>
      </c>
      <c r="H14" s="33">
        <f>G14*B14</f>
        <v>0</v>
      </c>
      <c r="I14" s="42">
        <v>0</v>
      </c>
      <c r="J14" s="43">
        <f>I14*B14</f>
        <v>0</v>
      </c>
      <c r="K14" s="42">
        <v>0</v>
      </c>
      <c r="L14" s="43">
        <f>K14*B14</f>
        <v>0</v>
      </c>
    </row>
    <row r="15" spans="1:12" x14ac:dyDescent="0.3">
      <c r="A15" s="21" t="s">
        <v>29</v>
      </c>
      <c r="B15" s="24"/>
      <c r="C15" s="24"/>
      <c r="D15" s="24"/>
      <c r="E15" s="24"/>
      <c r="F15" s="24"/>
      <c r="G15" s="24"/>
      <c r="H15" s="24"/>
      <c r="I15" s="44"/>
      <c r="J15" s="44"/>
      <c r="K15" s="44"/>
      <c r="L15" s="44"/>
    </row>
    <row r="16" spans="1:12" x14ac:dyDescent="0.3">
      <c r="A16" s="13" t="s">
        <v>27</v>
      </c>
      <c r="B16" s="31">
        <v>1</v>
      </c>
      <c r="C16" s="32">
        <v>0</v>
      </c>
      <c r="D16" s="33">
        <f>B16*C16</f>
        <v>0</v>
      </c>
      <c r="E16" s="32">
        <v>0</v>
      </c>
      <c r="F16" s="33">
        <f>E16*B16</f>
        <v>0</v>
      </c>
      <c r="G16" s="32">
        <v>0</v>
      </c>
      <c r="H16" s="33">
        <f>G16*B16</f>
        <v>0</v>
      </c>
      <c r="I16" s="42">
        <v>0</v>
      </c>
      <c r="J16" s="43">
        <f>I16*B16</f>
        <v>0</v>
      </c>
      <c r="K16" s="42">
        <v>0</v>
      </c>
      <c r="L16" s="43">
        <f>K16*B16</f>
        <v>0</v>
      </c>
    </row>
    <row r="17" spans="1:12" x14ac:dyDescent="0.3">
      <c r="A17" s="13" t="s">
        <v>28</v>
      </c>
      <c r="B17" s="31">
        <v>1</v>
      </c>
      <c r="C17" s="32">
        <v>0</v>
      </c>
      <c r="D17" s="33">
        <f>B17*C17</f>
        <v>0</v>
      </c>
      <c r="E17" s="32">
        <v>0</v>
      </c>
      <c r="F17" s="33">
        <f>E17*B17</f>
        <v>0</v>
      </c>
      <c r="G17" s="32">
        <v>0</v>
      </c>
      <c r="H17" s="33">
        <f>G17*B17</f>
        <v>0</v>
      </c>
      <c r="I17" s="42">
        <v>0</v>
      </c>
      <c r="J17" s="43">
        <f>I17*B17</f>
        <v>0</v>
      </c>
      <c r="K17" s="42">
        <v>0</v>
      </c>
      <c r="L17" s="43">
        <f>K17*B17</f>
        <v>0</v>
      </c>
    </row>
    <row r="18" spans="1:12" x14ac:dyDescent="0.3">
      <c r="A18" s="14" t="s">
        <v>30</v>
      </c>
      <c r="B18" s="34"/>
      <c r="C18" s="35"/>
      <c r="D18" s="36">
        <f>SUM(D10:D11,D13:D14,D16:D17)</f>
        <v>0</v>
      </c>
      <c r="E18" s="34"/>
      <c r="F18" s="36">
        <f>SUM(F10:F11,F13:F14,F16:F17)</f>
        <v>0</v>
      </c>
      <c r="G18" s="34"/>
      <c r="H18" s="36">
        <f>SUM(H10:H11,H13:H14,H16:H17)</f>
        <v>0</v>
      </c>
      <c r="I18" s="45"/>
      <c r="J18" s="46">
        <f>SUM(J10:J11,J13:J14,J16:J17)</f>
        <v>0</v>
      </c>
      <c r="K18" s="45"/>
      <c r="L18" s="46">
        <f>SUM(L10:L11,L13:L14,L16:L17)</f>
        <v>0</v>
      </c>
    </row>
    <row r="19" spans="1:12" x14ac:dyDescent="0.3">
      <c r="A19"/>
      <c r="B19"/>
      <c r="C19" s="15"/>
      <c r="D19" s="15"/>
      <c r="E19"/>
      <c r="F19"/>
      <c r="G19"/>
      <c r="H19"/>
    </row>
  </sheetData>
  <sheetProtection algorithmName="SHA-512" hashValue="+3Udhrk96EQ+i8DCwDreW5LqmgXkY0avvDtvjbB/SrJFmauMtcweI3UEJlBabrsrWKAVxpQfI3Xk6xEvfv/nFg==" saltValue="8FFaQDRnsrylaYsF5humWQ==" spinCount="100000" sheet="1" objects="1" scenarios="1"/>
  <mergeCells count="2">
    <mergeCell ref="A3:D3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1380F-DF74-4C9A-8678-93D81A8E5951}">
  <dimension ref="A1:L19"/>
  <sheetViews>
    <sheetView showGridLines="0" workbookViewId="0">
      <selection activeCell="B12" sqref="B12"/>
    </sheetView>
  </sheetViews>
  <sheetFormatPr defaultColWidth="13.33203125" defaultRowHeight="14.4" x14ac:dyDescent="0.3"/>
  <cols>
    <col min="1" max="1" width="72" style="5" bestFit="1" customWidth="1"/>
    <col min="2" max="2" width="13.6640625" style="5" customWidth="1"/>
    <col min="3" max="3" width="13.33203125" style="5"/>
    <col min="4" max="4" width="13.33203125" style="11"/>
    <col min="5" max="8" width="13.33203125" style="5"/>
    <col min="9" max="9" width="13.33203125" style="6"/>
    <col min="10" max="256" width="13.33203125" style="5"/>
    <col min="257" max="257" width="72" style="5" bestFit="1" customWidth="1"/>
    <col min="258" max="258" width="13.6640625" style="5" customWidth="1"/>
    <col min="259" max="512" width="13.33203125" style="5"/>
    <col min="513" max="513" width="72" style="5" bestFit="1" customWidth="1"/>
    <col min="514" max="514" width="13.6640625" style="5" customWidth="1"/>
    <col min="515" max="768" width="13.33203125" style="5"/>
    <col min="769" max="769" width="72" style="5" bestFit="1" customWidth="1"/>
    <col min="770" max="770" width="13.6640625" style="5" customWidth="1"/>
    <col min="771" max="1024" width="13.33203125" style="5"/>
    <col min="1025" max="1025" width="72" style="5" bestFit="1" customWidth="1"/>
    <col min="1026" max="1026" width="13.6640625" style="5" customWidth="1"/>
    <col min="1027" max="1280" width="13.33203125" style="5"/>
    <col min="1281" max="1281" width="72" style="5" bestFit="1" customWidth="1"/>
    <col min="1282" max="1282" width="13.6640625" style="5" customWidth="1"/>
    <col min="1283" max="1536" width="13.33203125" style="5"/>
    <col min="1537" max="1537" width="72" style="5" bestFit="1" customWidth="1"/>
    <col min="1538" max="1538" width="13.6640625" style="5" customWidth="1"/>
    <col min="1539" max="1792" width="13.33203125" style="5"/>
    <col min="1793" max="1793" width="72" style="5" bestFit="1" customWidth="1"/>
    <col min="1794" max="1794" width="13.6640625" style="5" customWidth="1"/>
    <col min="1795" max="2048" width="13.33203125" style="5"/>
    <col min="2049" max="2049" width="72" style="5" bestFit="1" customWidth="1"/>
    <col min="2050" max="2050" width="13.6640625" style="5" customWidth="1"/>
    <col min="2051" max="2304" width="13.33203125" style="5"/>
    <col min="2305" max="2305" width="72" style="5" bestFit="1" customWidth="1"/>
    <col min="2306" max="2306" width="13.6640625" style="5" customWidth="1"/>
    <col min="2307" max="2560" width="13.33203125" style="5"/>
    <col min="2561" max="2561" width="72" style="5" bestFit="1" customWidth="1"/>
    <col min="2562" max="2562" width="13.6640625" style="5" customWidth="1"/>
    <col min="2563" max="2816" width="13.33203125" style="5"/>
    <col min="2817" max="2817" width="72" style="5" bestFit="1" customWidth="1"/>
    <col min="2818" max="2818" width="13.6640625" style="5" customWidth="1"/>
    <col min="2819" max="3072" width="13.33203125" style="5"/>
    <col min="3073" max="3073" width="72" style="5" bestFit="1" customWidth="1"/>
    <col min="3074" max="3074" width="13.6640625" style="5" customWidth="1"/>
    <col min="3075" max="3328" width="13.33203125" style="5"/>
    <col min="3329" max="3329" width="72" style="5" bestFit="1" customWidth="1"/>
    <col min="3330" max="3330" width="13.6640625" style="5" customWidth="1"/>
    <col min="3331" max="3584" width="13.33203125" style="5"/>
    <col min="3585" max="3585" width="72" style="5" bestFit="1" customWidth="1"/>
    <col min="3586" max="3586" width="13.6640625" style="5" customWidth="1"/>
    <col min="3587" max="3840" width="13.33203125" style="5"/>
    <col min="3841" max="3841" width="72" style="5" bestFit="1" customWidth="1"/>
    <col min="3842" max="3842" width="13.6640625" style="5" customWidth="1"/>
    <col min="3843" max="4096" width="13.33203125" style="5"/>
    <col min="4097" max="4097" width="72" style="5" bestFit="1" customWidth="1"/>
    <col min="4098" max="4098" width="13.6640625" style="5" customWidth="1"/>
    <col min="4099" max="4352" width="13.33203125" style="5"/>
    <col min="4353" max="4353" width="72" style="5" bestFit="1" customWidth="1"/>
    <col min="4354" max="4354" width="13.6640625" style="5" customWidth="1"/>
    <col min="4355" max="4608" width="13.33203125" style="5"/>
    <col min="4609" max="4609" width="72" style="5" bestFit="1" customWidth="1"/>
    <col min="4610" max="4610" width="13.6640625" style="5" customWidth="1"/>
    <col min="4611" max="4864" width="13.33203125" style="5"/>
    <col min="4865" max="4865" width="72" style="5" bestFit="1" customWidth="1"/>
    <col min="4866" max="4866" width="13.6640625" style="5" customWidth="1"/>
    <col min="4867" max="5120" width="13.33203125" style="5"/>
    <col min="5121" max="5121" width="72" style="5" bestFit="1" customWidth="1"/>
    <col min="5122" max="5122" width="13.6640625" style="5" customWidth="1"/>
    <col min="5123" max="5376" width="13.33203125" style="5"/>
    <col min="5377" max="5377" width="72" style="5" bestFit="1" customWidth="1"/>
    <col min="5378" max="5378" width="13.6640625" style="5" customWidth="1"/>
    <col min="5379" max="5632" width="13.33203125" style="5"/>
    <col min="5633" max="5633" width="72" style="5" bestFit="1" customWidth="1"/>
    <col min="5634" max="5634" width="13.6640625" style="5" customWidth="1"/>
    <col min="5635" max="5888" width="13.33203125" style="5"/>
    <col min="5889" max="5889" width="72" style="5" bestFit="1" customWidth="1"/>
    <col min="5890" max="5890" width="13.6640625" style="5" customWidth="1"/>
    <col min="5891" max="6144" width="13.33203125" style="5"/>
    <col min="6145" max="6145" width="72" style="5" bestFit="1" customWidth="1"/>
    <col min="6146" max="6146" width="13.6640625" style="5" customWidth="1"/>
    <col min="6147" max="6400" width="13.33203125" style="5"/>
    <col min="6401" max="6401" width="72" style="5" bestFit="1" customWidth="1"/>
    <col min="6402" max="6402" width="13.6640625" style="5" customWidth="1"/>
    <col min="6403" max="6656" width="13.33203125" style="5"/>
    <col min="6657" max="6657" width="72" style="5" bestFit="1" customWidth="1"/>
    <col min="6658" max="6658" width="13.6640625" style="5" customWidth="1"/>
    <col min="6659" max="6912" width="13.33203125" style="5"/>
    <col min="6913" max="6913" width="72" style="5" bestFit="1" customWidth="1"/>
    <col min="6914" max="6914" width="13.6640625" style="5" customWidth="1"/>
    <col min="6915" max="7168" width="13.33203125" style="5"/>
    <col min="7169" max="7169" width="72" style="5" bestFit="1" customWidth="1"/>
    <col min="7170" max="7170" width="13.6640625" style="5" customWidth="1"/>
    <col min="7171" max="7424" width="13.33203125" style="5"/>
    <col min="7425" max="7425" width="72" style="5" bestFit="1" customWidth="1"/>
    <col min="7426" max="7426" width="13.6640625" style="5" customWidth="1"/>
    <col min="7427" max="7680" width="13.33203125" style="5"/>
    <col min="7681" max="7681" width="72" style="5" bestFit="1" customWidth="1"/>
    <col min="7682" max="7682" width="13.6640625" style="5" customWidth="1"/>
    <col min="7683" max="7936" width="13.33203125" style="5"/>
    <col min="7937" max="7937" width="72" style="5" bestFit="1" customWidth="1"/>
    <col min="7938" max="7938" width="13.6640625" style="5" customWidth="1"/>
    <col min="7939" max="8192" width="13.33203125" style="5"/>
    <col min="8193" max="8193" width="72" style="5" bestFit="1" customWidth="1"/>
    <col min="8194" max="8194" width="13.6640625" style="5" customWidth="1"/>
    <col min="8195" max="8448" width="13.33203125" style="5"/>
    <col min="8449" max="8449" width="72" style="5" bestFit="1" customWidth="1"/>
    <col min="8450" max="8450" width="13.6640625" style="5" customWidth="1"/>
    <col min="8451" max="8704" width="13.33203125" style="5"/>
    <col min="8705" max="8705" width="72" style="5" bestFit="1" customWidth="1"/>
    <col min="8706" max="8706" width="13.6640625" style="5" customWidth="1"/>
    <col min="8707" max="8960" width="13.33203125" style="5"/>
    <col min="8961" max="8961" width="72" style="5" bestFit="1" customWidth="1"/>
    <col min="8962" max="8962" width="13.6640625" style="5" customWidth="1"/>
    <col min="8963" max="9216" width="13.33203125" style="5"/>
    <col min="9217" max="9217" width="72" style="5" bestFit="1" customWidth="1"/>
    <col min="9218" max="9218" width="13.6640625" style="5" customWidth="1"/>
    <col min="9219" max="9472" width="13.33203125" style="5"/>
    <col min="9473" max="9473" width="72" style="5" bestFit="1" customWidth="1"/>
    <col min="9474" max="9474" width="13.6640625" style="5" customWidth="1"/>
    <col min="9475" max="9728" width="13.33203125" style="5"/>
    <col min="9729" max="9729" width="72" style="5" bestFit="1" customWidth="1"/>
    <col min="9730" max="9730" width="13.6640625" style="5" customWidth="1"/>
    <col min="9731" max="9984" width="13.33203125" style="5"/>
    <col min="9985" max="9985" width="72" style="5" bestFit="1" customWidth="1"/>
    <col min="9986" max="9986" width="13.6640625" style="5" customWidth="1"/>
    <col min="9987" max="10240" width="13.33203125" style="5"/>
    <col min="10241" max="10241" width="72" style="5" bestFit="1" customWidth="1"/>
    <col min="10242" max="10242" width="13.6640625" style="5" customWidth="1"/>
    <col min="10243" max="10496" width="13.33203125" style="5"/>
    <col min="10497" max="10497" width="72" style="5" bestFit="1" customWidth="1"/>
    <col min="10498" max="10498" width="13.6640625" style="5" customWidth="1"/>
    <col min="10499" max="10752" width="13.33203125" style="5"/>
    <col min="10753" max="10753" width="72" style="5" bestFit="1" customWidth="1"/>
    <col min="10754" max="10754" width="13.6640625" style="5" customWidth="1"/>
    <col min="10755" max="11008" width="13.33203125" style="5"/>
    <col min="11009" max="11009" width="72" style="5" bestFit="1" customWidth="1"/>
    <col min="11010" max="11010" width="13.6640625" style="5" customWidth="1"/>
    <col min="11011" max="11264" width="13.33203125" style="5"/>
    <col min="11265" max="11265" width="72" style="5" bestFit="1" customWidth="1"/>
    <col min="11266" max="11266" width="13.6640625" style="5" customWidth="1"/>
    <col min="11267" max="11520" width="13.33203125" style="5"/>
    <col min="11521" max="11521" width="72" style="5" bestFit="1" customWidth="1"/>
    <col min="11522" max="11522" width="13.6640625" style="5" customWidth="1"/>
    <col min="11523" max="11776" width="13.33203125" style="5"/>
    <col min="11777" max="11777" width="72" style="5" bestFit="1" customWidth="1"/>
    <col min="11778" max="11778" width="13.6640625" style="5" customWidth="1"/>
    <col min="11779" max="12032" width="13.33203125" style="5"/>
    <col min="12033" max="12033" width="72" style="5" bestFit="1" customWidth="1"/>
    <col min="12034" max="12034" width="13.6640625" style="5" customWidth="1"/>
    <col min="12035" max="12288" width="13.33203125" style="5"/>
    <col min="12289" max="12289" width="72" style="5" bestFit="1" customWidth="1"/>
    <col min="12290" max="12290" width="13.6640625" style="5" customWidth="1"/>
    <col min="12291" max="12544" width="13.33203125" style="5"/>
    <col min="12545" max="12545" width="72" style="5" bestFit="1" customWidth="1"/>
    <col min="12546" max="12546" width="13.6640625" style="5" customWidth="1"/>
    <col min="12547" max="12800" width="13.33203125" style="5"/>
    <col min="12801" max="12801" width="72" style="5" bestFit="1" customWidth="1"/>
    <col min="12802" max="12802" width="13.6640625" style="5" customWidth="1"/>
    <col min="12803" max="13056" width="13.33203125" style="5"/>
    <col min="13057" max="13057" width="72" style="5" bestFit="1" customWidth="1"/>
    <col min="13058" max="13058" width="13.6640625" style="5" customWidth="1"/>
    <col min="13059" max="13312" width="13.33203125" style="5"/>
    <col min="13313" max="13313" width="72" style="5" bestFit="1" customWidth="1"/>
    <col min="13314" max="13314" width="13.6640625" style="5" customWidth="1"/>
    <col min="13315" max="13568" width="13.33203125" style="5"/>
    <col min="13569" max="13569" width="72" style="5" bestFit="1" customWidth="1"/>
    <col min="13570" max="13570" width="13.6640625" style="5" customWidth="1"/>
    <col min="13571" max="13824" width="13.33203125" style="5"/>
    <col min="13825" max="13825" width="72" style="5" bestFit="1" customWidth="1"/>
    <col min="13826" max="13826" width="13.6640625" style="5" customWidth="1"/>
    <col min="13827" max="14080" width="13.33203125" style="5"/>
    <col min="14081" max="14081" width="72" style="5" bestFit="1" customWidth="1"/>
    <col min="14082" max="14082" width="13.6640625" style="5" customWidth="1"/>
    <col min="14083" max="14336" width="13.33203125" style="5"/>
    <col min="14337" max="14337" width="72" style="5" bestFit="1" customWidth="1"/>
    <col min="14338" max="14338" width="13.6640625" style="5" customWidth="1"/>
    <col min="14339" max="14592" width="13.33203125" style="5"/>
    <col min="14593" max="14593" width="72" style="5" bestFit="1" customWidth="1"/>
    <col min="14594" max="14594" width="13.6640625" style="5" customWidth="1"/>
    <col min="14595" max="14848" width="13.33203125" style="5"/>
    <col min="14849" max="14849" width="72" style="5" bestFit="1" customWidth="1"/>
    <col min="14850" max="14850" width="13.6640625" style="5" customWidth="1"/>
    <col min="14851" max="15104" width="13.33203125" style="5"/>
    <col min="15105" max="15105" width="72" style="5" bestFit="1" customWidth="1"/>
    <col min="15106" max="15106" width="13.6640625" style="5" customWidth="1"/>
    <col min="15107" max="15360" width="13.33203125" style="5"/>
    <col min="15361" max="15361" width="72" style="5" bestFit="1" customWidth="1"/>
    <col min="15362" max="15362" width="13.6640625" style="5" customWidth="1"/>
    <col min="15363" max="15616" width="13.33203125" style="5"/>
    <col min="15617" max="15617" width="72" style="5" bestFit="1" customWidth="1"/>
    <col min="15618" max="15618" width="13.6640625" style="5" customWidth="1"/>
    <col min="15619" max="15872" width="13.33203125" style="5"/>
    <col min="15873" max="15873" width="72" style="5" bestFit="1" customWidth="1"/>
    <col min="15874" max="15874" width="13.6640625" style="5" customWidth="1"/>
    <col min="15875" max="16128" width="13.33203125" style="5"/>
    <col min="16129" max="16129" width="72" style="5" bestFit="1" customWidth="1"/>
    <col min="16130" max="16130" width="13.6640625" style="5" customWidth="1"/>
    <col min="16131" max="16384" width="13.33203125" style="5"/>
  </cols>
  <sheetData>
    <row r="1" spans="1:12" s="16" customFormat="1" ht="21" x14ac:dyDescent="0.4">
      <c r="A1" s="17" t="s">
        <v>6</v>
      </c>
    </row>
    <row r="2" spans="1:12" x14ac:dyDescent="0.3">
      <c r="D2" s="5"/>
      <c r="I2" s="5"/>
    </row>
    <row r="3" spans="1:12" s="6" customFormat="1" x14ac:dyDescent="0.3">
      <c r="A3" s="53" t="s">
        <v>54</v>
      </c>
      <c r="B3" s="54"/>
      <c r="C3" s="54"/>
      <c r="D3" s="55"/>
    </row>
    <row r="4" spans="1:12" s="6" customFormat="1" x14ac:dyDescent="0.3"/>
    <row r="5" spans="1:12" s="6" customFormat="1" x14ac:dyDescent="0.3">
      <c r="A5" s="50" t="s">
        <v>44</v>
      </c>
      <c r="B5" s="51"/>
      <c r="C5" s="51"/>
      <c r="D5" s="52"/>
    </row>
    <row r="6" spans="1:12" s="6" customFormat="1" ht="21" x14ac:dyDescent="0.4">
      <c r="A6" s="17"/>
    </row>
    <row r="7" spans="1:12" s="6" customFormat="1" x14ac:dyDescent="0.3">
      <c r="A7" s="22" t="s">
        <v>18</v>
      </c>
      <c r="B7" s="9"/>
      <c r="C7" s="9"/>
    </row>
    <row r="8" spans="1:12" ht="43.2" x14ac:dyDescent="0.3">
      <c r="A8" s="22" t="s">
        <v>19</v>
      </c>
      <c r="B8" s="23" t="s">
        <v>20</v>
      </c>
      <c r="C8" s="23" t="s">
        <v>21</v>
      </c>
      <c r="D8" s="23" t="s">
        <v>22</v>
      </c>
      <c r="E8" s="23" t="s">
        <v>23</v>
      </c>
      <c r="F8" s="23" t="s">
        <v>24</v>
      </c>
      <c r="G8" s="23" t="s">
        <v>25</v>
      </c>
      <c r="H8" s="23" t="s">
        <v>26</v>
      </c>
      <c r="I8" s="40" t="s">
        <v>47</v>
      </c>
      <c r="J8" s="40" t="s">
        <v>49</v>
      </c>
      <c r="K8" s="40" t="s">
        <v>48</v>
      </c>
      <c r="L8" s="40" t="s">
        <v>50</v>
      </c>
    </row>
    <row r="9" spans="1:12" x14ac:dyDescent="0.3">
      <c r="A9" s="21" t="s">
        <v>42</v>
      </c>
      <c r="B9" s="21"/>
      <c r="C9" s="21"/>
      <c r="D9" s="21"/>
      <c r="E9" s="21"/>
      <c r="F9" s="21"/>
      <c r="G9" s="21"/>
      <c r="H9" s="21"/>
      <c r="I9" s="41"/>
      <c r="J9" s="41"/>
      <c r="K9" s="41"/>
      <c r="L9" s="41"/>
    </row>
    <row r="10" spans="1:12" x14ac:dyDescent="0.3">
      <c r="A10" s="13" t="s">
        <v>27</v>
      </c>
      <c r="B10" s="31">
        <v>3</v>
      </c>
      <c r="C10" s="32">
        <v>0</v>
      </c>
      <c r="D10" s="33">
        <f>B10*C10</f>
        <v>0</v>
      </c>
      <c r="E10" s="32">
        <v>0</v>
      </c>
      <c r="F10" s="33">
        <f>B10*E10</f>
        <v>0</v>
      </c>
      <c r="G10" s="32">
        <v>0</v>
      </c>
      <c r="H10" s="33">
        <f>G10*B10</f>
        <v>0</v>
      </c>
      <c r="I10" s="42">
        <v>0</v>
      </c>
      <c r="J10" s="43">
        <f>I10*B10</f>
        <v>0</v>
      </c>
      <c r="K10" s="42">
        <v>0</v>
      </c>
      <c r="L10" s="43">
        <f>K10*B10</f>
        <v>0</v>
      </c>
    </row>
    <row r="11" spans="1:12" x14ac:dyDescent="0.3">
      <c r="A11" s="13" t="s">
        <v>28</v>
      </c>
      <c r="B11" s="31">
        <v>3</v>
      </c>
      <c r="C11" s="32">
        <v>0</v>
      </c>
      <c r="D11" s="33">
        <f>B11*C11</f>
        <v>0</v>
      </c>
      <c r="E11" s="32">
        <v>0</v>
      </c>
      <c r="F11" s="33">
        <f>B11*E11</f>
        <v>0</v>
      </c>
      <c r="G11" s="32">
        <v>0</v>
      </c>
      <c r="H11" s="33">
        <f>G11*B11</f>
        <v>0</v>
      </c>
      <c r="I11" s="42">
        <v>0</v>
      </c>
      <c r="J11" s="43">
        <f>I11*B11</f>
        <v>0</v>
      </c>
      <c r="K11" s="42">
        <v>0</v>
      </c>
      <c r="L11" s="43">
        <f>K11*B11</f>
        <v>0</v>
      </c>
    </row>
    <row r="12" spans="1:12" x14ac:dyDescent="0.3">
      <c r="A12" s="21" t="s">
        <v>43</v>
      </c>
      <c r="B12" s="24"/>
      <c r="C12" s="24"/>
      <c r="D12" s="24"/>
      <c r="E12" s="24"/>
      <c r="F12" s="24"/>
      <c r="G12" s="24"/>
      <c r="H12" s="24"/>
      <c r="I12" s="44"/>
      <c r="J12" s="44"/>
      <c r="K12" s="44"/>
      <c r="L12" s="44"/>
    </row>
    <row r="13" spans="1:12" x14ac:dyDescent="0.3">
      <c r="A13" s="13" t="s">
        <v>27</v>
      </c>
      <c r="B13" s="31">
        <v>2</v>
      </c>
      <c r="C13" s="32">
        <v>0</v>
      </c>
      <c r="D13" s="33">
        <f>B13*C13</f>
        <v>0</v>
      </c>
      <c r="E13" s="32">
        <v>0</v>
      </c>
      <c r="F13" s="33">
        <f>E13*B13</f>
        <v>0</v>
      </c>
      <c r="G13" s="32">
        <v>0</v>
      </c>
      <c r="H13" s="33">
        <f>G13*B13</f>
        <v>0</v>
      </c>
      <c r="I13" s="42">
        <v>0</v>
      </c>
      <c r="J13" s="43">
        <f>I13*B13</f>
        <v>0</v>
      </c>
      <c r="K13" s="42">
        <v>0</v>
      </c>
      <c r="L13" s="43">
        <f>K13*B13</f>
        <v>0</v>
      </c>
    </row>
    <row r="14" spans="1:12" x14ac:dyDescent="0.3">
      <c r="A14" s="13" t="s">
        <v>28</v>
      </c>
      <c r="B14" s="31">
        <v>2</v>
      </c>
      <c r="C14" s="32">
        <v>0</v>
      </c>
      <c r="D14" s="33">
        <f>B14*C14</f>
        <v>0</v>
      </c>
      <c r="E14" s="32">
        <v>0</v>
      </c>
      <c r="F14" s="33">
        <f>E14*B14</f>
        <v>0</v>
      </c>
      <c r="G14" s="32">
        <v>0</v>
      </c>
      <c r="H14" s="33">
        <f>G14*B14</f>
        <v>0</v>
      </c>
      <c r="I14" s="42">
        <v>0</v>
      </c>
      <c r="J14" s="43">
        <f>I14*B14</f>
        <v>0</v>
      </c>
      <c r="K14" s="42">
        <v>0</v>
      </c>
      <c r="L14" s="43">
        <f>K14*B14</f>
        <v>0</v>
      </c>
    </row>
    <row r="15" spans="1:12" x14ac:dyDescent="0.3">
      <c r="A15" s="21" t="s">
        <v>29</v>
      </c>
      <c r="B15" s="24"/>
      <c r="C15" s="24"/>
      <c r="D15" s="24"/>
      <c r="E15" s="24"/>
      <c r="F15" s="24"/>
      <c r="G15" s="24"/>
      <c r="H15" s="24"/>
      <c r="I15" s="44"/>
      <c r="J15" s="44"/>
      <c r="K15" s="44"/>
      <c r="L15" s="44"/>
    </row>
    <row r="16" spans="1:12" x14ac:dyDescent="0.3">
      <c r="A16" s="13" t="s">
        <v>27</v>
      </c>
      <c r="B16" s="31">
        <v>1</v>
      </c>
      <c r="C16" s="32">
        <v>0</v>
      </c>
      <c r="D16" s="33">
        <f>B16*C16</f>
        <v>0</v>
      </c>
      <c r="E16" s="32">
        <v>0</v>
      </c>
      <c r="F16" s="33">
        <f>E16*B16</f>
        <v>0</v>
      </c>
      <c r="G16" s="32">
        <v>0</v>
      </c>
      <c r="H16" s="33">
        <f>G16*B16</f>
        <v>0</v>
      </c>
      <c r="I16" s="42">
        <v>0</v>
      </c>
      <c r="J16" s="43">
        <f>I16*B16</f>
        <v>0</v>
      </c>
      <c r="K16" s="42">
        <v>0</v>
      </c>
      <c r="L16" s="43">
        <f>K16*B16</f>
        <v>0</v>
      </c>
    </row>
    <row r="17" spans="1:12" x14ac:dyDescent="0.3">
      <c r="A17" s="13" t="s">
        <v>28</v>
      </c>
      <c r="B17" s="31">
        <v>1</v>
      </c>
      <c r="C17" s="32">
        <v>0</v>
      </c>
      <c r="D17" s="33">
        <f>B17*C17</f>
        <v>0</v>
      </c>
      <c r="E17" s="32">
        <v>0</v>
      </c>
      <c r="F17" s="33">
        <f>E17*B17</f>
        <v>0</v>
      </c>
      <c r="G17" s="32">
        <v>0</v>
      </c>
      <c r="H17" s="33">
        <f>G17*B17</f>
        <v>0</v>
      </c>
      <c r="I17" s="42">
        <v>0</v>
      </c>
      <c r="J17" s="43">
        <f>I17*B17</f>
        <v>0</v>
      </c>
      <c r="K17" s="42">
        <v>0</v>
      </c>
      <c r="L17" s="43">
        <f>K17*B17</f>
        <v>0</v>
      </c>
    </row>
    <row r="18" spans="1:12" x14ac:dyDescent="0.3">
      <c r="A18" s="14" t="s">
        <v>30</v>
      </c>
      <c r="B18" s="34"/>
      <c r="C18" s="35"/>
      <c r="D18" s="36">
        <f>SUM(D10:D11,D13:D14,D16:D17)</f>
        <v>0</v>
      </c>
      <c r="E18" s="34"/>
      <c r="F18" s="36">
        <f>SUM(F10:F11,F13:F14,F16:F17)</f>
        <v>0</v>
      </c>
      <c r="G18" s="34"/>
      <c r="H18" s="36">
        <f>SUM(H10:H11,H13:H14,H16:H17)</f>
        <v>0</v>
      </c>
      <c r="I18" s="45"/>
      <c r="J18" s="46">
        <f>SUM(J10:J11,J13:J14,J16:J17)</f>
        <v>0</v>
      </c>
      <c r="K18" s="45"/>
      <c r="L18" s="46">
        <f>SUM(L10:L11,L13:L14,L16:L17)</f>
        <v>0</v>
      </c>
    </row>
    <row r="19" spans="1:12" x14ac:dyDescent="0.3">
      <c r="A19"/>
      <c r="B19"/>
      <c r="C19" s="15"/>
      <c r="D19" s="15"/>
      <c r="E19"/>
      <c r="F19"/>
      <c r="G19"/>
      <c r="H19"/>
    </row>
  </sheetData>
  <sheetProtection algorithmName="SHA-512" hashValue="fnKelRH9igdJHicwbzu6kiphxEqe6KAjLUkVM9Xj/CQ9VbHareAslOkLSSPR0U85KJC1EY7O6zcleIzKBJ+ziA==" saltValue="JGoXkVgLRixi3I6dgVRBHQ==" spinCount="100000" sheet="1" objects="1" scenarios="1"/>
  <mergeCells count="2">
    <mergeCell ref="A3:D3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D4" sqref="D4"/>
    </sheetView>
  </sheetViews>
  <sheetFormatPr defaultColWidth="9.109375" defaultRowHeight="13.2" x14ac:dyDescent="0.25"/>
  <cols>
    <col min="1" max="1" width="15.44140625" style="2" bestFit="1" customWidth="1"/>
    <col min="2" max="7" width="9.109375" style="2"/>
    <col min="8" max="8" width="15.6640625" style="2" customWidth="1"/>
    <col min="9" max="16384" width="9.109375" style="2"/>
  </cols>
  <sheetData>
    <row r="1" spans="1:8" ht="13.8" x14ac:dyDescent="0.25">
      <c r="A1" s="56" t="s">
        <v>31</v>
      </c>
      <c r="B1" s="56"/>
      <c r="C1" s="56"/>
      <c r="D1" s="56"/>
      <c r="E1" s="56"/>
      <c r="F1" s="56"/>
    </row>
    <row r="3" spans="1:8" x14ac:dyDescent="0.25">
      <c r="A3" s="1" t="s">
        <v>32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H3" s="1" t="s">
        <v>15</v>
      </c>
    </row>
    <row r="4" spans="1:8" ht="13.8" x14ac:dyDescent="0.25">
      <c r="A4" s="1" t="s">
        <v>33</v>
      </c>
      <c r="B4" s="3" t="e">
        <f>#REF!</f>
        <v>#REF!</v>
      </c>
      <c r="C4" s="3" t="e">
        <f>#REF!</f>
        <v>#REF!</v>
      </c>
      <c r="D4" s="3" t="e">
        <f>#REF!</f>
        <v>#REF!</v>
      </c>
      <c r="E4" s="3" t="e">
        <f>#REF!</f>
        <v>#REF!</v>
      </c>
      <c r="F4" s="3" t="e">
        <f>#REF!</f>
        <v>#REF!</v>
      </c>
      <c r="H4" s="4" t="e">
        <f>SUM(B4:F4)</f>
        <v>#REF!</v>
      </c>
    </row>
    <row r="5" spans="1:8" ht="13.8" x14ac:dyDescent="0.25">
      <c r="A5" s="1" t="s">
        <v>34</v>
      </c>
      <c r="B5" s="3" t="e">
        <f>'Additional Costs RLI'!#REF!</f>
        <v>#REF!</v>
      </c>
      <c r="C5" s="3" t="e">
        <f>B5</f>
        <v>#REF!</v>
      </c>
      <c r="D5" s="3" t="e">
        <f>C5</f>
        <v>#REF!</v>
      </c>
      <c r="E5" s="3" t="e">
        <f>D5</f>
        <v>#REF!</v>
      </c>
      <c r="F5" s="3" t="e">
        <f>E5</f>
        <v>#REF!</v>
      </c>
      <c r="H5" s="4" t="e">
        <f>SUM(B5:F5)</f>
        <v>#REF!</v>
      </c>
    </row>
  </sheetData>
  <sheetProtection password="86AD" sheet="1" selectLockedCells="1"/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6E9BC3CF80A444AA7AD5A34B36FCCF" ma:contentTypeVersion="13" ma:contentTypeDescription="Create a new document." ma:contentTypeScope="" ma:versionID="86a5d6bff444c7bff8bb0e2d3733ba07">
  <xsd:schema xmlns:xsd="http://www.w3.org/2001/XMLSchema" xmlns:xs="http://www.w3.org/2001/XMLSchema" xmlns:p="http://schemas.microsoft.com/office/2006/metadata/properties" xmlns:ns2="e0a75241-ba2d-4575-9e30-ee8f0712112d" xmlns:ns3="f18372c4-1f02-47f2-809a-9d27bed21457" targetNamespace="http://schemas.microsoft.com/office/2006/metadata/properties" ma:root="true" ma:fieldsID="4048904a24ff4c96a3275e953dbabb83" ns2:_="" ns3:_="">
    <xsd:import namespace="e0a75241-ba2d-4575-9e30-ee8f0712112d"/>
    <xsd:import namespace="f18372c4-1f02-47f2-809a-9d27bed214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75241-ba2d-4575-9e30-ee8f071211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2e1a696-06ad-4bb1-96fb-17eb07cbfa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8372c4-1f02-47f2-809a-9d27bed2145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3db718b-f90b-4cf8-9480-17c7914a736e}" ma:internalName="TaxCatchAll" ma:showField="CatchAllData" ma:web="f18372c4-1f02-47f2-809a-9d27bed214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8372c4-1f02-47f2-809a-9d27bed21457" xsi:nil="true"/>
    <lcf76f155ced4ddcb4097134ff3c332f xmlns="e0a75241-ba2d-4575-9e30-ee8f071211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E3FF95-399B-409B-ACCE-8C952E370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a75241-ba2d-4575-9e30-ee8f0712112d"/>
    <ds:schemaRef ds:uri="f18372c4-1f02-47f2-809a-9d27bed214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DB9DC3-02DA-4A89-BD8B-2FA904E60F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6B4B10-36E0-401B-A18C-D3B16D26ECF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4F4B65F-9E93-4A15-9A3E-3F7E2A4210BF}">
  <ds:schemaRefs>
    <ds:schemaRef ds:uri="http://schemas.microsoft.com/office/2006/metadata/properties"/>
    <ds:schemaRef ds:uri="http://schemas.microsoft.com/office/infopath/2007/PartnerControls"/>
    <ds:schemaRef ds:uri="aa921cda-a013-45c5-b749-01222b1f97a2"/>
    <ds:schemaRef ds:uri="43124bd8-75da-431a-b464-cbfdf13381bb"/>
    <ds:schemaRef ds:uri="f18372c4-1f02-47f2-809a-9d27bed21457"/>
    <ds:schemaRef ds:uri="e0a75241-ba2d-4575-9e30-ee8f071211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Version Control</vt:lpstr>
      <vt:lpstr>PPM Costs</vt:lpstr>
      <vt:lpstr>Additional Costs RLI</vt:lpstr>
      <vt:lpstr>Additional Costs WGH </vt:lpstr>
      <vt:lpstr>Additional Costs FGH </vt:lpstr>
      <vt:lpstr>Summary</vt:lpstr>
      <vt:lpstr>'PPM Costs'!Print_Area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FlexCel for non-commercial use. http://www.tmssoftware.com</dc:creator>
  <cp:keywords/>
  <dc:description/>
  <cp:lastModifiedBy>Brady, Lesley - CS Procurement LMG</cp:lastModifiedBy>
  <cp:revision/>
  <dcterms:created xsi:type="dcterms:W3CDTF">2004-08-03T20:59:48Z</dcterms:created>
  <dcterms:modified xsi:type="dcterms:W3CDTF">2026-02-27T13:55:49Z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Michelle Whittaker</vt:lpwstr>
  </property>
  <property fmtid="{D5CDD505-2E9C-101B-9397-08002B2CF9AE}" pid="3" name="Order">
    <vt:lpwstr>102600.000000000</vt:lpwstr>
  </property>
  <property fmtid="{D5CDD505-2E9C-101B-9397-08002B2CF9AE}" pid="4" name="display_urn:schemas-microsoft-com:office:office#Author">
    <vt:lpwstr>Michelle Whittaker</vt:lpwstr>
  </property>
  <property fmtid="{D5CDD505-2E9C-101B-9397-08002B2CF9AE}" pid="5" name="MediaServiceImageTags">
    <vt:lpwstr/>
  </property>
  <property fmtid="{D5CDD505-2E9C-101B-9397-08002B2CF9AE}" pid="6" name="ContentTypeId">
    <vt:lpwstr>0x0101005C6E9BC3CF80A444AA7AD5A34B36FCCF</vt:lpwstr>
  </property>
</Properties>
</file>